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5f751ae0e27039c/Documents/new excel doc/"/>
    </mc:Choice>
  </mc:AlternateContent>
  <xr:revisionPtr revIDLastSave="281" documentId="8_{534B72B2-4C93-4B86-9F5A-C5EE414F633C}" xr6:coauthVersionLast="47" xr6:coauthVersionMax="47" xr10:uidLastSave="{0ED5E461-CF9D-430C-AF46-E4E8E0FA7959}"/>
  <bookViews>
    <workbookView xWindow="5655" yWindow="2160" windowWidth="21600" windowHeight="11295" activeTab="3" xr2:uid="{F213AB26-769E-4251-82A9-1AA91D4BAECB}"/>
  </bookViews>
  <sheets>
    <sheet name="2022 budget" sheetId="1" r:id="rId1"/>
    <sheet name="2024 Budget" sheetId="2" r:id="rId2"/>
    <sheet name="2025 Budget" sheetId="3" r:id="rId3"/>
    <sheet name="2026 Budget" sheetId="4" r:id="rId4"/>
  </sheets>
  <calcPr calcId="191029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2" l="1"/>
  <c r="E4" i="2" a="1"/>
  <c r="E4" i="3"/>
  <c r="E4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<sst xmlns="http://schemas.openxmlformats.org/spreadsheetml/2006/main" count="307" uniqueCount="91">
  <si>
    <t>Erie Basin Budget</t>
  </si>
  <si>
    <t>Budget 2021</t>
  </si>
  <si>
    <t>Actual 2021</t>
  </si>
  <si>
    <t>Budget 2022</t>
  </si>
  <si>
    <t>Income:</t>
  </si>
  <si>
    <t>Memorial Donations</t>
  </si>
  <si>
    <t>Partnership Alliance</t>
  </si>
  <si>
    <t>County Membership dues</t>
  </si>
  <si>
    <t>EB - CD/MM/Ck Interest</t>
  </si>
  <si>
    <t>RLF Adm./Agent</t>
  </si>
  <si>
    <t xml:space="preserve">       Origination Fees</t>
  </si>
  <si>
    <t xml:space="preserve">       Borrower paid int. (notes)</t>
  </si>
  <si>
    <t xml:space="preserve">       CD - interest (rlf)</t>
  </si>
  <si>
    <t xml:space="preserve">       Money Market.-interest (rlf)</t>
  </si>
  <si>
    <t>NRCS Outreach / National RC&amp;D</t>
  </si>
  <si>
    <t>PPP / National grants</t>
  </si>
  <si>
    <t>HCC / USDA grant</t>
  </si>
  <si>
    <t>BWC refunds - dividends</t>
  </si>
  <si>
    <t>S K WORM -- Income</t>
  </si>
  <si>
    <t xml:space="preserve">SKW Book Sponsors </t>
  </si>
  <si>
    <t>The Ohio Wildlife Project/Raffle</t>
  </si>
  <si>
    <t>Outdoor/Wildlife EXPO Sponsor</t>
  </si>
  <si>
    <t>Outdoor/Wildlife EXPO Booth</t>
  </si>
  <si>
    <t>RC&amp;D fiscal Agent-SWCD events</t>
  </si>
  <si>
    <t>Total Income</t>
  </si>
  <si>
    <t>Office Expenses:</t>
  </si>
  <si>
    <t>Bank fees</t>
  </si>
  <si>
    <t>Postage</t>
  </si>
  <si>
    <t>Printing/Misc</t>
  </si>
  <si>
    <t>McAfee/Adobe</t>
  </si>
  <si>
    <t>Contributions/donations</t>
  </si>
  <si>
    <t>National Dues</t>
  </si>
  <si>
    <t>Insurance</t>
  </si>
  <si>
    <t>Atty Gen</t>
  </si>
  <si>
    <t>License / fees</t>
  </si>
  <si>
    <t>EB Coordinator</t>
  </si>
  <si>
    <t>Legal Fees/Accounting/990</t>
  </si>
  <si>
    <t>CPA-Payroll</t>
  </si>
  <si>
    <t>Website</t>
  </si>
  <si>
    <t>Telephone</t>
  </si>
  <si>
    <t xml:space="preserve">Travel/Council </t>
  </si>
  <si>
    <t>Council Meetings</t>
  </si>
  <si>
    <t>Office Supplies/Equip./software</t>
  </si>
  <si>
    <t>Office Space Rent/POD/$150-mo</t>
  </si>
  <si>
    <t>S K Worm/COGS</t>
  </si>
  <si>
    <t>Total Office Expenses</t>
  </si>
  <si>
    <t>Net Available for the Year</t>
  </si>
  <si>
    <t>Erie Basin Projects</t>
  </si>
  <si>
    <t>Project Income:</t>
  </si>
  <si>
    <t>Transfer form Savings/CD's</t>
  </si>
  <si>
    <t>Total Available for Projects</t>
  </si>
  <si>
    <t>Project Expenses:</t>
  </si>
  <si>
    <t xml:space="preserve">                Mini - Grants</t>
  </si>
  <si>
    <t>Envirothon 1</t>
  </si>
  <si>
    <t>Envirothon 2</t>
  </si>
  <si>
    <t>State Envirothon</t>
  </si>
  <si>
    <t>EARTH Wkshop/Sandusky SWCD</t>
  </si>
  <si>
    <t>Huron SWCD - 4th grade day</t>
  </si>
  <si>
    <t>Ashland Area Econ. Growth</t>
  </si>
  <si>
    <t>SBDC - Terra - business seminar</t>
  </si>
  <si>
    <t>Summer Supv. School</t>
  </si>
  <si>
    <t>Wood SWCD / Ottawa SWCD</t>
  </si>
  <si>
    <t>Workshops / HCDC outings</t>
  </si>
  <si>
    <t>The Ohio Wildlife Project</t>
  </si>
  <si>
    <t>Outdoor/Wildlife EXPO</t>
  </si>
  <si>
    <t>Farm Bill (NRCS) - training</t>
  </si>
  <si>
    <t>Operation Soil Edu.</t>
  </si>
  <si>
    <t>TSP -Contract -Angie/Vicky</t>
  </si>
  <si>
    <t>S K WORM - repair</t>
  </si>
  <si>
    <t>RLF Filings/activities</t>
  </si>
  <si>
    <t>Erie SWCD symposium</t>
  </si>
  <si>
    <t>Erie-Huron SWCD Soil Judging</t>
  </si>
  <si>
    <t>Total Project Expenses</t>
  </si>
  <si>
    <t>NET for Year</t>
  </si>
  <si>
    <t>RLF NOTES</t>
  </si>
  <si>
    <t>RBEG funds approved / received</t>
  </si>
  <si>
    <t>RLF loans approved</t>
  </si>
  <si>
    <t>Budget 2023</t>
  </si>
  <si>
    <t>Budget 2024</t>
  </si>
  <si>
    <t>Actual 2023</t>
  </si>
  <si>
    <t>Telephone / Internet</t>
  </si>
  <si>
    <t>RLF loans charged off</t>
  </si>
  <si>
    <t xml:space="preserve">RBEG funds approved for closing </t>
  </si>
  <si>
    <t>McAfee/Adobe/Yahoo</t>
  </si>
  <si>
    <t>Actual 2024</t>
  </si>
  <si>
    <t>Budget 2025</t>
  </si>
  <si>
    <t>Budget 2026</t>
  </si>
  <si>
    <t>Actual 2025</t>
  </si>
  <si>
    <t>McAfee/Adobe/Yahoo/Qbooks</t>
  </si>
  <si>
    <t>National Dues/Ohio Farm Bur.</t>
  </si>
  <si>
    <t>Office Supplies/Equip.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</si>
</sst>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2"/>
      <name val="Arial"/>
      <family val="2"/>
    </font>
    <font>
      <u val="singleAccounting"/>
      <sz val="12"/>
      <name val="Arial"/>
      <family val="2"/>
    </font>
    <font>
      <u/>
      <sz val="10"/>
      <name val="Arial"/>
      <family val="2"/>
    </font>
    <font>
      <u val="singleAccounting"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color theme="1"/>
      <name val="Arial"/>
      <family val="2"/>
    </font>
    <font>
      <u val="doubleAccounting"/>
      <sz val="11"/>
      <color theme="1"/>
      <name val="Calibri"/>
      <family val="2"/>
      <scheme val="minor"/>
    </font>
    <font>
      <u val="double"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44" fontId="0" fillId="0" borderId="0" xfId="1" applyFont="1"/>
    <xf numFmtId="0" fontId="4" fillId="0" borderId="0" xfId="0" applyFont="1" applyAlignment="1">
      <alignment horizontal="left"/>
    </xf>
    <xf numFmtId="44" fontId="5" fillId="0" borderId="0" xfId="1" applyFont="1"/>
    <xf numFmtId="0" fontId="4" fillId="0" borderId="0" xfId="0" applyFont="1" applyAlignment="1">
      <alignment horizontal="center"/>
    </xf>
    <xf numFmtId="44" fontId="6" fillId="0" borderId="0" xfId="1" applyFont="1"/>
    <xf numFmtId="44" fontId="7" fillId="0" borderId="0" xfId="1" applyFont="1"/>
    <xf numFmtId="44" fontId="3" fillId="0" borderId="0" xfId="1" applyFont="1"/>
    <xf numFmtId="44" fontId="3" fillId="0" borderId="0" xfId="1" applyFont="1" applyAlignment="1">
      <alignment horizontal="right"/>
    </xf>
    <xf numFmtId="44" fontId="8" fillId="0" borderId="0" xfId="1" applyFont="1"/>
    <xf numFmtId="0" fontId="4" fillId="0" borderId="0" xfId="0" applyFont="1"/>
    <xf numFmtId="0" fontId="2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center"/>
    </xf>
    <xf numFmtId="164" fontId="0" fillId="0" borderId="0" xfId="0" applyNumberFormat="1"/>
    <xf numFmtId="164" fontId="11" fillId="0" borderId="0" xfId="0" applyNumberFormat="1" applyFont="1" applyAlignment="1">
      <alignment horizontal="center"/>
    </xf>
    <xf numFmtId="164" fontId="12" fillId="0" borderId="0" xfId="0" applyNumberFormat="1" applyFont="1"/>
    <xf numFmtId="164" fontId="13" fillId="0" borderId="0" xfId="0" applyNumberFormat="1" applyFont="1"/>
    <xf numFmtId="164" fontId="0" fillId="0" borderId="0" xfId="1" applyNumberFormat="1" applyFont="1"/>
    <xf numFmtId="14" fontId="0" fillId="0" borderId="0" xfId="0" applyNumberFormat="1"/>
    <xf numFmtId="164" fontId="14" fillId="0" borderId="0" xfId="0" applyNumberFormat="1" applyFont="1"/>
    <xf numFmtId="44" fontId="14" fillId="0" borderId="0" xfId="1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C9BC3-D9D8-4BAF-B7DF-F7902B066D2E}">
  <dimension ref="A2:G85"/>
  <sheetViews>
    <sheetView workbookViewId="0">
      <selection activeCell="C3" sqref="C3"/>
    </sheetView>
  </sheetViews>
  <sheetFormatPr defaultRowHeight="15" x14ac:dyDescent="0.25"/>
  <cols>
    <col min="1" max="1" width="30.7109375" customWidth="1"/>
    <col min="2" max="2" width="1.85546875" customWidth="1"/>
    <col min="3" max="3" width="16.5703125" customWidth="1"/>
    <col min="4" max="4" width="2.140625" customWidth="1"/>
    <col min="5" max="5" width="15" customWidth="1"/>
    <col min="6" max="6" width="2" customWidth="1"/>
    <col min="7" max="7" width="17" customWidth="1"/>
  </cols>
  <sheetData>
    <row r="2" spans="1:7" ht="15.75" x14ac:dyDescent="0.25">
      <c r="A2" s="1" t="s">
        <v>0</v>
      </c>
      <c r="C2" s="2" t="s">
        <v>1</v>
      </c>
      <c r="E2" s="2" t="s">
        <v>2</v>
      </c>
      <c r="G2" s="2" t="s">
        <v>3</v>
      </c>
    </row>
    <row r="3" spans="1:7" x14ac:dyDescent="0.25">
      <c r="A3" s="3" t="s">
        <v>4</v>
      </c>
      <c r="C3" s="4"/>
    </row>
    <row r="4" spans="1:7" ht="15.75" x14ac:dyDescent="0.25">
      <c r="A4" s="5" t="s">
        <v>5</v>
      </c>
      <c r="C4" s="6">
        <v>500</v>
      </c>
      <c r="E4" s="4">
        <v>100</v>
      </c>
      <c r="G4" s="4">
        <v>200</v>
      </c>
    </row>
    <row r="5" spans="1:7" ht="15.75" x14ac:dyDescent="0.25">
      <c r="A5" s="5" t="s">
        <v>6</v>
      </c>
      <c r="C5" s="6">
        <v>700</v>
      </c>
      <c r="E5" s="4">
        <v>225</v>
      </c>
      <c r="G5" s="4">
        <v>500</v>
      </c>
    </row>
    <row r="6" spans="1:7" ht="15.75" x14ac:dyDescent="0.25">
      <c r="A6" s="5" t="s">
        <v>7</v>
      </c>
      <c r="C6" s="6">
        <v>4000</v>
      </c>
      <c r="E6" s="4">
        <v>4000</v>
      </c>
      <c r="G6" s="4">
        <v>5000</v>
      </c>
    </row>
    <row r="7" spans="1:7" ht="15.75" x14ac:dyDescent="0.25">
      <c r="A7" s="5" t="s">
        <v>8</v>
      </c>
      <c r="C7" s="6">
        <v>500</v>
      </c>
      <c r="E7" s="4">
        <v>0</v>
      </c>
      <c r="G7" s="4">
        <v>1800</v>
      </c>
    </row>
    <row r="8" spans="1:7" ht="15.75" x14ac:dyDescent="0.25">
      <c r="A8" s="5" t="s">
        <v>9</v>
      </c>
      <c r="C8" s="6"/>
      <c r="E8" s="4"/>
      <c r="G8" s="4"/>
    </row>
    <row r="9" spans="1:7" ht="15.75" x14ac:dyDescent="0.25">
      <c r="A9" s="5" t="s">
        <v>10</v>
      </c>
      <c r="C9" s="6">
        <v>600</v>
      </c>
      <c r="E9" s="4">
        <v>200</v>
      </c>
      <c r="G9" s="4">
        <v>1200</v>
      </c>
    </row>
    <row r="10" spans="1:7" ht="15.75" x14ac:dyDescent="0.25">
      <c r="A10" s="5" t="s">
        <v>11</v>
      </c>
      <c r="C10" s="6">
        <v>32000</v>
      </c>
      <c r="E10" s="4">
        <v>35511</v>
      </c>
      <c r="G10" s="4">
        <v>40000</v>
      </c>
    </row>
    <row r="11" spans="1:7" ht="15.75" x14ac:dyDescent="0.25">
      <c r="A11" s="5" t="s">
        <v>12</v>
      </c>
      <c r="C11" s="6">
        <v>1000</v>
      </c>
      <c r="E11" s="4">
        <v>84</v>
      </c>
      <c r="G11" s="4">
        <v>500</v>
      </c>
    </row>
    <row r="12" spans="1:7" ht="15.75" x14ac:dyDescent="0.25">
      <c r="A12" s="5" t="s">
        <v>13</v>
      </c>
      <c r="C12" s="6">
        <v>200</v>
      </c>
      <c r="E12" s="4">
        <v>0</v>
      </c>
      <c r="G12" s="4">
        <v>100</v>
      </c>
    </row>
    <row r="13" spans="1:7" ht="15.75" x14ac:dyDescent="0.25">
      <c r="A13" s="5" t="s">
        <v>14</v>
      </c>
      <c r="C13" s="6">
        <v>5000</v>
      </c>
      <c r="E13" s="4">
        <v>0</v>
      </c>
      <c r="G13" s="4">
        <v>1000</v>
      </c>
    </row>
    <row r="14" spans="1:7" ht="15.75" x14ac:dyDescent="0.25">
      <c r="A14" s="5" t="s">
        <v>15</v>
      </c>
      <c r="C14" s="6">
        <v>2500</v>
      </c>
      <c r="E14" s="4">
        <v>0</v>
      </c>
      <c r="G14" s="4">
        <v>1000</v>
      </c>
    </row>
    <row r="15" spans="1:7" ht="15.75" x14ac:dyDescent="0.25">
      <c r="A15" s="5" t="s">
        <v>16</v>
      </c>
      <c r="C15" s="6">
        <v>2500</v>
      </c>
      <c r="E15" s="4">
        <v>0</v>
      </c>
      <c r="G15" s="4">
        <v>1500</v>
      </c>
    </row>
    <row r="16" spans="1:7" ht="15.75" x14ac:dyDescent="0.25">
      <c r="A16" s="5" t="s">
        <v>17</v>
      </c>
      <c r="C16" s="6"/>
      <c r="E16" s="4">
        <v>0</v>
      </c>
      <c r="G16" s="4">
        <v>100</v>
      </c>
    </row>
    <row r="17" spans="1:7" ht="15.75" x14ac:dyDescent="0.25">
      <c r="A17" s="5" t="s">
        <v>18</v>
      </c>
      <c r="C17" s="6">
        <v>1000</v>
      </c>
      <c r="E17" s="4">
        <v>0</v>
      </c>
      <c r="G17" s="4">
        <v>500</v>
      </c>
    </row>
    <row r="18" spans="1:7" ht="15.75" x14ac:dyDescent="0.25">
      <c r="A18" s="7" t="s">
        <v>19</v>
      </c>
      <c r="C18" s="6">
        <v>5000</v>
      </c>
      <c r="E18" s="4">
        <v>45</v>
      </c>
      <c r="G18" s="4">
        <v>1000</v>
      </c>
    </row>
    <row r="19" spans="1:7" ht="15.75" x14ac:dyDescent="0.25">
      <c r="A19" s="5" t="s">
        <v>20</v>
      </c>
      <c r="C19" s="6">
        <v>5000</v>
      </c>
      <c r="E19" s="4">
        <v>0</v>
      </c>
      <c r="G19" s="4">
        <v>0</v>
      </c>
    </row>
    <row r="20" spans="1:7" ht="15.75" x14ac:dyDescent="0.25">
      <c r="A20" s="7" t="s">
        <v>21</v>
      </c>
      <c r="C20" s="6">
        <v>0</v>
      </c>
      <c r="E20" s="4">
        <v>0</v>
      </c>
      <c r="G20" s="4">
        <v>0</v>
      </c>
    </row>
    <row r="21" spans="1:7" ht="15.75" x14ac:dyDescent="0.25">
      <c r="A21" s="7" t="s">
        <v>22</v>
      </c>
      <c r="C21" s="6">
        <v>0</v>
      </c>
      <c r="E21" s="4">
        <v>0</v>
      </c>
      <c r="G21" s="4">
        <v>0</v>
      </c>
    </row>
    <row r="22" spans="1:7" ht="17.25" x14ac:dyDescent="0.35">
      <c r="A22" s="7" t="s">
        <v>23</v>
      </c>
      <c r="C22" s="8">
        <v>2000</v>
      </c>
      <c r="E22" s="9">
        <v>958</v>
      </c>
      <c r="G22" s="9">
        <v>1000</v>
      </c>
    </row>
    <row r="23" spans="1:7" ht="15.75" x14ac:dyDescent="0.25">
      <c r="A23" s="1" t="s">
        <v>24</v>
      </c>
      <c r="C23" s="10">
        <v>62500</v>
      </c>
      <c r="E23" s="4">
        <v>41123</v>
      </c>
      <c r="G23" s="4">
        <v>55400</v>
      </c>
    </row>
    <row r="24" spans="1:7" ht="15.75" x14ac:dyDescent="0.25">
      <c r="A24" s="1"/>
      <c r="C24" s="6"/>
    </row>
    <row r="25" spans="1:7" ht="15.75" x14ac:dyDescent="0.25">
      <c r="A25" s="1" t="s">
        <v>25</v>
      </c>
      <c r="C25" s="6"/>
    </row>
    <row r="26" spans="1:7" ht="15.75" x14ac:dyDescent="0.25">
      <c r="A26" s="5" t="s">
        <v>26</v>
      </c>
      <c r="C26" s="6">
        <v>100</v>
      </c>
      <c r="E26" s="4">
        <v>39</v>
      </c>
      <c r="G26" s="4">
        <v>50</v>
      </c>
    </row>
    <row r="27" spans="1:7" ht="15.75" x14ac:dyDescent="0.25">
      <c r="A27" s="5" t="s">
        <v>27</v>
      </c>
      <c r="C27" s="6">
        <v>100</v>
      </c>
      <c r="E27" s="4">
        <v>45</v>
      </c>
      <c r="G27" s="4">
        <v>50</v>
      </c>
    </row>
    <row r="28" spans="1:7" ht="15.75" x14ac:dyDescent="0.25">
      <c r="A28" s="5" t="s">
        <v>28</v>
      </c>
      <c r="C28" s="6">
        <v>100</v>
      </c>
      <c r="E28" s="4">
        <v>90</v>
      </c>
      <c r="G28" s="4">
        <v>100</v>
      </c>
    </row>
    <row r="29" spans="1:7" ht="15.75" x14ac:dyDescent="0.25">
      <c r="A29" s="5" t="s">
        <v>29</v>
      </c>
      <c r="C29" s="6">
        <v>500</v>
      </c>
      <c r="E29" s="4">
        <v>545</v>
      </c>
      <c r="G29" s="4">
        <v>600</v>
      </c>
    </row>
    <row r="30" spans="1:7" ht="15.75" x14ac:dyDescent="0.25">
      <c r="A30" s="5" t="s">
        <v>30</v>
      </c>
      <c r="C30" s="6">
        <v>300</v>
      </c>
      <c r="E30" s="4">
        <v>50</v>
      </c>
      <c r="G30" s="4">
        <v>50</v>
      </c>
    </row>
    <row r="31" spans="1:7" ht="15.75" x14ac:dyDescent="0.25">
      <c r="A31" s="5" t="s">
        <v>31</v>
      </c>
      <c r="C31" s="6">
        <v>450</v>
      </c>
      <c r="E31" s="4">
        <v>125</v>
      </c>
      <c r="G31" s="4">
        <v>450</v>
      </c>
    </row>
    <row r="32" spans="1:7" ht="15.75" x14ac:dyDescent="0.25">
      <c r="A32" s="5" t="s">
        <v>32</v>
      </c>
      <c r="C32" s="6">
        <v>2700</v>
      </c>
      <c r="E32" s="4">
        <v>2309</v>
      </c>
      <c r="G32" s="4">
        <v>2400</v>
      </c>
    </row>
    <row r="33" spans="1:7" ht="15.75" x14ac:dyDescent="0.25">
      <c r="A33" s="5" t="s">
        <v>33</v>
      </c>
      <c r="C33" s="6">
        <v>200</v>
      </c>
      <c r="E33" s="4">
        <v>200</v>
      </c>
      <c r="G33" s="4">
        <v>200</v>
      </c>
    </row>
    <row r="34" spans="1:7" ht="15.75" x14ac:dyDescent="0.25">
      <c r="A34" s="5" t="s">
        <v>34</v>
      </c>
      <c r="C34" s="6">
        <v>100</v>
      </c>
      <c r="E34" s="4">
        <v>335</v>
      </c>
      <c r="G34" s="4">
        <v>300</v>
      </c>
    </row>
    <row r="35" spans="1:7" ht="15.75" x14ac:dyDescent="0.25">
      <c r="A35" s="5" t="s">
        <v>35</v>
      </c>
      <c r="C35" s="6">
        <v>40100</v>
      </c>
      <c r="E35" s="4">
        <v>36982</v>
      </c>
      <c r="G35" s="4">
        <v>40100</v>
      </c>
    </row>
    <row r="36" spans="1:7" ht="15.75" x14ac:dyDescent="0.25">
      <c r="A36" s="5" t="s">
        <v>36</v>
      </c>
      <c r="C36" s="6">
        <v>2000</v>
      </c>
      <c r="E36" s="4">
        <v>1935</v>
      </c>
      <c r="G36" s="4">
        <v>2000</v>
      </c>
    </row>
    <row r="37" spans="1:7" ht="15.75" x14ac:dyDescent="0.25">
      <c r="A37" s="5" t="s">
        <v>37</v>
      </c>
      <c r="C37" s="6">
        <v>1200</v>
      </c>
      <c r="E37" s="4">
        <v>1300</v>
      </c>
      <c r="G37" s="4">
        <v>1500</v>
      </c>
    </row>
    <row r="38" spans="1:7" ht="15.75" x14ac:dyDescent="0.25">
      <c r="A38" s="5" t="s">
        <v>38</v>
      </c>
      <c r="C38" s="6">
        <v>1200</v>
      </c>
      <c r="E38" s="4">
        <v>700</v>
      </c>
      <c r="G38" s="4">
        <v>100</v>
      </c>
    </row>
    <row r="39" spans="1:7" ht="15.75" x14ac:dyDescent="0.25">
      <c r="A39" s="5" t="s">
        <v>39</v>
      </c>
      <c r="C39" s="6">
        <v>1200</v>
      </c>
      <c r="E39" s="4">
        <v>1231</v>
      </c>
      <c r="G39" s="4">
        <v>1200</v>
      </c>
    </row>
    <row r="40" spans="1:7" ht="15.75" x14ac:dyDescent="0.25">
      <c r="A40" s="5" t="s">
        <v>40</v>
      </c>
      <c r="C40" s="6">
        <v>100</v>
      </c>
      <c r="E40" s="4">
        <v>0</v>
      </c>
      <c r="G40" s="4">
        <v>1000</v>
      </c>
    </row>
    <row r="41" spans="1:7" ht="15.75" x14ac:dyDescent="0.25">
      <c r="A41" s="5" t="s">
        <v>41</v>
      </c>
      <c r="C41" s="6">
        <v>500</v>
      </c>
      <c r="E41" s="4">
        <v>1017</v>
      </c>
      <c r="G41" s="4">
        <v>1000</v>
      </c>
    </row>
    <row r="42" spans="1:7" ht="15.75" x14ac:dyDescent="0.25">
      <c r="A42" s="5" t="s">
        <v>42</v>
      </c>
      <c r="C42" s="6">
        <v>300</v>
      </c>
      <c r="E42" s="4">
        <v>63</v>
      </c>
      <c r="G42" s="4">
        <v>120</v>
      </c>
    </row>
    <row r="43" spans="1:7" ht="15.75" x14ac:dyDescent="0.25">
      <c r="A43" s="5" t="s">
        <v>43</v>
      </c>
      <c r="C43" s="6">
        <v>1800</v>
      </c>
      <c r="E43" s="4">
        <v>1650</v>
      </c>
      <c r="G43" s="4">
        <v>1800</v>
      </c>
    </row>
    <row r="44" spans="1:7" ht="17.25" x14ac:dyDescent="0.35">
      <c r="A44" s="5" t="s">
        <v>44</v>
      </c>
      <c r="C44" s="8">
        <v>1200</v>
      </c>
      <c r="E44" s="9">
        <v>2695</v>
      </c>
      <c r="G44" s="9">
        <v>600</v>
      </c>
    </row>
    <row r="45" spans="1:7" ht="15.75" x14ac:dyDescent="0.25">
      <c r="A45" s="1" t="s">
        <v>45</v>
      </c>
      <c r="C45" s="10">
        <v>54150</v>
      </c>
      <c r="E45" s="4">
        <v>51311</v>
      </c>
      <c r="G45" s="4">
        <v>53700</v>
      </c>
    </row>
    <row r="46" spans="1:7" ht="15.75" x14ac:dyDescent="0.25">
      <c r="A46" s="1"/>
      <c r="C46" s="10"/>
    </row>
    <row r="47" spans="1:7" ht="15.75" x14ac:dyDescent="0.25">
      <c r="A47" s="1"/>
      <c r="C47" s="6"/>
    </row>
    <row r="48" spans="1:7" ht="15.75" x14ac:dyDescent="0.25">
      <c r="A48" s="1" t="s">
        <v>46</v>
      </c>
      <c r="C48" s="6">
        <v>8350</v>
      </c>
      <c r="E48" s="11">
        <v>-10188</v>
      </c>
      <c r="G48" s="4">
        <v>1700</v>
      </c>
    </row>
    <row r="49" spans="1:7" ht="15.75" x14ac:dyDescent="0.25">
      <c r="C49" s="6"/>
    </row>
    <row r="50" spans="1:7" ht="15.75" x14ac:dyDescent="0.25">
      <c r="C50" s="6"/>
    </row>
    <row r="51" spans="1:7" ht="15.75" x14ac:dyDescent="0.25">
      <c r="C51" s="6"/>
    </row>
    <row r="52" spans="1:7" ht="15.75" x14ac:dyDescent="0.25">
      <c r="C52" s="6"/>
    </row>
    <row r="53" spans="1:7" ht="15.75" x14ac:dyDescent="0.25">
      <c r="A53" s="1" t="s">
        <v>47</v>
      </c>
      <c r="C53" s="11" t="s">
        <v>1</v>
      </c>
      <c r="E53" s="2" t="s">
        <v>2</v>
      </c>
      <c r="G53" s="2" t="s">
        <v>3</v>
      </c>
    </row>
    <row r="54" spans="1:7" ht="15.75" x14ac:dyDescent="0.25">
      <c r="A54" s="5" t="s">
        <v>48</v>
      </c>
      <c r="C54" s="6">
        <v>8350</v>
      </c>
      <c r="E54" s="4">
        <v>-10188</v>
      </c>
      <c r="G54" s="4">
        <v>1700</v>
      </c>
    </row>
    <row r="55" spans="1:7" ht="17.25" x14ac:dyDescent="0.35">
      <c r="A55" s="5" t="s">
        <v>49</v>
      </c>
      <c r="C55" s="8">
        <v>0</v>
      </c>
      <c r="E55" s="12">
        <v>12711</v>
      </c>
      <c r="G55" s="12">
        <v>1900</v>
      </c>
    </row>
    <row r="56" spans="1:7" ht="15.75" x14ac:dyDescent="0.25">
      <c r="A56" s="5" t="s">
        <v>50</v>
      </c>
      <c r="C56" s="10">
        <v>8350</v>
      </c>
      <c r="E56" s="4">
        <v>2523</v>
      </c>
      <c r="G56" s="4">
        <v>3600</v>
      </c>
    </row>
    <row r="57" spans="1:7" ht="15.75" x14ac:dyDescent="0.25">
      <c r="A57" s="5"/>
      <c r="C57" s="6"/>
    </row>
    <row r="58" spans="1:7" ht="15.75" x14ac:dyDescent="0.25">
      <c r="A58" s="5" t="s">
        <v>51</v>
      </c>
      <c r="C58" s="6"/>
    </row>
    <row r="59" spans="1:7" ht="15.75" x14ac:dyDescent="0.25">
      <c r="A59" s="5" t="s">
        <v>52</v>
      </c>
      <c r="C59" s="6"/>
    </row>
    <row r="60" spans="1:7" ht="15.75" x14ac:dyDescent="0.25">
      <c r="A60" s="13" t="s">
        <v>53</v>
      </c>
      <c r="C60" s="6">
        <v>0</v>
      </c>
      <c r="E60" s="4"/>
      <c r="G60" s="4"/>
    </row>
    <row r="61" spans="1:7" ht="15.75" x14ac:dyDescent="0.25">
      <c r="A61" s="13" t="s">
        <v>54</v>
      </c>
      <c r="C61" s="6">
        <v>250</v>
      </c>
      <c r="E61" s="4">
        <v>0</v>
      </c>
      <c r="G61" s="4">
        <v>250</v>
      </c>
    </row>
    <row r="62" spans="1:7" ht="15.75" x14ac:dyDescent="0.25">
      <c r="A62" s="5" t="s">
        <v>55</v>
      </c>
      <c r="C62" s="6">
        <v>0</v>
      </c>
      <c r="E62" s="4"/>
      <c r="G62" s="4"/>
    </row>
    <row r="63" spans="1:7" ht="15.75" x14ac:dyDescent="0.25">
      <c r="A63" s="13" t="s">
        <v>56</v>
      </c>
      <c r="C63" s="6">
        <v>0</v>
      </c>
      <c r="E63" s="4"/>
      <c r="G63" s="4"/>
    </row>
    <row r="64" spans="1:7" ht="15.75" x14ac:dyDescent="0.25">
      <c r="A64" s="5" t="s">
        <v>57</v>
      </c>
      <c r="C64" s="6">
        <v>0</v>
      </c>
      <c r="E64" s="4">
        <v>250</v>
      </c>
      <c r="G64" s="4">
        <v>0</v>
      </c>
    </row>
    <row r="65" spans="1:7" ht="15.75" x14ac:dyDescent="0.25">
      <c r="A65" s="5" t="s">
        <v>58</v>
      </c>
      <c r="C65" s="6">
        <v>0</v>
      </c>
      <c r="E65" s="4"/>
      <c r="G65" s="4"/>
    </row>
    <row r="66" spans="1:7" ht="15.75" x14ac:dyDescent="0.25">
      <c r="A66" s="5" t="s">
        <v>59</v>
      </c>
      <c r="C66" s="6">
        <v>500</v>
      </c>
      <c r="E66" s="4">
        <v>500</v>
      </c>
      <c r="G66" s="4">
        <v>500</v>
      </c>
    </row>
    <row r="67" spans="1:7" ht="15.75" x14ac:dyDescent="0.25">
      <c r="A67" s="5" t="s">
        <v>60</v>
      </c>
      <c r="C67" s="6">
        <v>0</v>
      </c>
      <c r="E67" s="4"/>
      <c r="G67" s="4"/>
    </row>
    <row r="68" spans="1:7" ht="15.75" x14ac:dyDescent="0.25">
      <c r="A68" s="5" t="s">
        <v>61</v>
      </c>
      <c r="C68" s="6">
        <v>250</v>
      </c>
      <c r="E68" s="4">
        <v>50</v>
      </c>
      <c r="G68" s="4">
        <v>250</v>
      </c>
    </row>
    <row r="69" spans="1:7" ht="15.75" x14ac:dyDescent="0.25">
      <c r="A69" s="5" t="s">
        <v>62</v>
      </c>
      <c r="C69" s="6">
        <v>250</v>
      </c>
      <c r="E69" s="4"/>
      <c r="G69" s="4"/>
    </row>
    <row r="70" spans="1:7" ht="15.75" x14ac:dyDescent="0.25">
      <c r="A70" s="5" t="s">
        <v>63</v>
      </c>
      <c r="C70" s="6">
        <v>2500</v>
      </c>
      <c r="E70" s="4">
        <v>45</v>
      </c>
      <c r="G70" s="4">
        <v>0</v>
      </c>
    </row>
    <row r="71" spans="1:7" ht="15.75" x14ac:dyDescent="0.25">
      <c r="A71" s="7" t="s">
        <v>64</v>
      </c>
      <c r="C71" s="6">
        <v>0</v>
      </c>
      <c r="E71" s="4"/>
      <c r="G71" s="4"/>
    </row>
    <row r="72" spans="1:7" ht="15.75" x14ac:dyDescent="0.25">
      <c r="A72" s="5" t="s">
        <v>65</v>
      </c>
      <c r="C72" s="6">
        <v>400</v>
      </c>
      <c r="E72" s="4"/>
      <c r="G72" s="4">
        <v>200</v>
      </c>
    </row>
    <row r="73" spans="1:7" ht="15.75" x14ac:dyDescent="0.25">
      <c r="A73" s="5" t="s">
        <v>66</v>
      </c>
      <c r="C73" s="6">
        <v>0</v>
      </c>
      <c r="E73" s="4"/>
      <c r="G73" s="4"/>
    </row>
    <row r="74" spans="1:7" ht="15.75" x14ac:dyDescent="0.25">
      <c r="A74" s="5" t="s">
        <v>67</v>
      </c>
      <c r="C74" s="6">
        <v>2500</v>
      </c>
      <c r="E74" s="4">
        <v>1030</v>
      </c>
      <c r="G74" s="4">
        <v>1500</v>
      </c>
    </row>
    <row r="75" spans="1:7" ht="15.75" x14ac:dyDescent="0.25">
      <c r="A75" s="5" t="s">
        <v>68</v>
      </c>
      <c r="C75" s="6">
        <v>750</v>
      </c>
      <c r="E75" s="4">
        <v>0</v>
      </c>
      <c r="G75" s="4">
        <v>250</v>
      </c>
    </row>
    <row r="76" spans="1:7" ht="15.75" x14ac:dyDescent="0.25">
      <c r="A76" s="5" t="s">
        <v>69</v>
      </c>
      <c r="C76" s="6">
        <v>200</v>
      </c>
      <c r="E76" s="4">
        <v>248</v>
      </c>
      <c r="G76" s="4">
        <v>250</v>
      </c>
    </row>
    <row r="77" spans="1:7" ht="15.75" x14ac:dyDescent="0.25">
      <c r="A77" s="5" t="s">
        <v>70</v>
      </c>
      <c r="C77" s="6">
        <v>200</v>
      </c>
      <c r="E77" s="4">
        <v>0</v>
      </c>
      <c r="G77" s="4">
        <v>0</v>
      </c>
    </row>
    <row r="78" spans="1:7" ht="17.25" x14ac:dyDescent="0.35">
      <c r="A78" s="5" t="s">
        <v>71</v>
      </c>
      <c r="C78" s="8">
        <v>400</v>
      </c>
      <c r="E78" s="12">
        <v>400</v>
      </c>
      <c r="G78" s="12">
        <v>400</v>
      </c>
    </row>
    <row r="79" spans="1:7" ht="15.75" x14ac:dyDescent="0.25">
      <c r="A79" s="1" t="s">
        <v>72</v>
      </c>
      <c r="C79" s="10">
        <v>8200</v>
      </c>
      <c r="E79" s="4">
        <v>2523</v>
      </c>
      <c r="G79" s="4">
        <v>3600</v>
      </c>
    </row>
    <row r="80" spans="1:7" ht="15.75" x14ac:dyDescent="0.25">
      <c r="A80" s="13"/>
      <c r="C80" s="6"/>
      <c r="E80" s="4"/>
      <c r="G80" s="4"/>
    </row>
    <row r="81" spans="1:7" ht="15.75" x14ac:dyDescent="0.25">
      <c r="A81" s="14" t="s">
        <v>73</v>
      </c>
      <c r="C81" s="10">
        <v>150</v>
      </c>
      <c r="E81" s="4">
        <v>0</v>
      </c>
      <c r="G81" s="4">
        <v>0</v>
      </c>
    </row>
    <row r="82" spans="1:7" ht="15.75" x14ac:dyDescent="0.25">
      <c r="C82" s="6"/>
      <c r="E82" s="4"/>
      <c r="G82" s="4"/>
    </row>
    <row r="83" spans="1:7" ht="15.75" x14ac:dyDescent="0.25">
      <c r="A83" s="15" t="s">
        <v>74</v>
      </c>
      <c r="C83" s="6"/>
      <c r="E83" s="4"/>
      <c r="G83" s="4"/>
    </row>
    <row r="84" spans="1:7" ht="15.75" x14ac:dyDescent="0.25">
      <c r="A84" s="16" t="s">
        <v>75</v>
      </c>
      <c r="C84" s="6">
        <v>0</v>
      </c>
      <c r="E84" s="4">
        <v>0</v>
      </c>
      <c r="G84" s="4">
        <v>99900</v>
      </c>
    </row>
    <row r="85" spans="1:7" ht="15.75" x14ac:dyDescent="0.25">
      <c r="A85" s="16" t="s">
        <v>76</v>
      </c>
      <c r="C85" s="6">
        <v>120000</v>
      </c>
      <c r="E85" s="4">
        <v>15000</v>
      </c>
      <c r="G85" s="4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26FE0C-A1EF-4B7C-9533-0EAA0A7AF934}">
  <dimension ref="A1:G85"/>
  <sheetViews>
    <sheetView workbookViewId="0">
      <selection activeCell="E1" sqref="E1"/>
    </sheetView>
  </sheetViews>
  <sheetFormatPr defaultRowHeight="15" x14ac:dyDescent="0.25"/>
  <cols>
    <col min="1" max="1" width="31.7109375" customWidth="1"/>
    <col min="2" max="2" width="2.28515625" customWidth="1"/>
    <col min="3" max="3" width="15.42578125" customWidth="1"/>
    <col min="4" max="4" width="2.140625" customWidth="1"/>
    <col min="5" max="5" width="15.85546875" customWidth="1"/>
    <col min="6" max="6" width="2.140625" customWidth="1"/>
    <col min="7" max="7" width="15.5703125" customWidth="1"/>
  </cols>
  <sheetData>
    <row r="1" spans="1:7" ht="15.75" x14ac:dyDescent="0.25">
      <c r="G1" s="17"/>
    </row>
    <row r="2" spans="1:7" ht="15.75" x14ac:dyDescent="0.25">
      <c r="A2" s="1" t="s">
        <v>0</v>
      </c>
      <c r="C2" s="2" t="s">
        <v>77</v>
      </c>
      <c r="E2" s="18"/>
      <c r="G2" s="18" t="s">
        <v>78</v>
      </c>
    </row>
    <row r="3" spans="1:7" x14ac:dyDescent="0.25">
      <c r="A3" s="3" t="s">
        <v>4</v>
      </c>
      <c r="E3" s="24"/>
    </row>
    <row r="4" spans="1:7" x14ac:dyDescent="0.25">
      <c r="A4" s="5" t="s">
        <v>5</v>
      </c>
      <c r="C4" s="19">
        <v>100</v>
      </c>
      <c r="E4" s="19" cm="1">
        <f t="array" aca="1" ref="E4" ca="1">E4:E88</f>
        <v>0</v>
      </c>
      <c r="G4" s="19">
        <v>100</v>
      </c>
    </row>
    <row r="5" spans="1:7" x14ac:dyDescent="0.25">
      <c r="A5" s="5" t="s">
        <v>6</v>
      </c>
      <c r="C5" s="19">
        <v>700</v>
      </c>
      <c r="E5" s="19">
        <v>750</v>
      </c>
      <c r="G5" s="19">
        <v>1000</v>
      </c>
    </row>
    <row r="6" spans="1:7" x14ac:dyDescent="0.25">
      <c r="A6" s="5" t="s">
        <v>7</v>
      </c>
      <c r="C6" s="19">
        <v>5000</v>
      </c>
      <c r="E6" s="19">
        <v>8100</v>
      </c>
      <c r="G6" s="19">
        <v>9500</v>
      </c>
    </row>
    <row r="7" spans="1:7" x14ac:dyDescent="0.25">
      <c r="A7" s="5" t="s">
        <v>8</v>
      </c>
      <c r="C7" s="19">
        <v>500</v>
      </c>
      <c r="E7" s="19">
        <v>376</v>
      </c>
      <c r="G7" s="19">
        <v>500</v>
      </c>
    </row>
    <row r="8" spans="1:7" x14ac:dyDescent="0.25">
      <c r="A8" s="5" t="s">
        <v>9</v>
      </c>
      <c r="C8" s="19"/>
      <c r="E8" s="19"/>
      <c r="G8" s="19"/>
    </row>
    <row r="9" spans="1:7" x14ac:dyDescent="0.25">
      <c r="A9" s="5" t="s">
        <v>10</v>
      </c>
      <c r="C9" s="19">
        <v>1000</v>
      </c>
      <c r="E9" s="19"/>
      <c r="G9" s="19">
        <v>1000</v>
      </c>
    </row>
    <row r="10" spans="1:7" x14ac:dyDescent="0.25">
      <c r="A10" s="5" t="s">
        <v>11</v>
      </c>
      <c r="C10" s="19">
        <v>37000</v>
      </c>
      <c r="E10" s="19">
        <v>29642</v>
      </c>
      <c r="G10" s="19">
        <v>35000</v>
      </c>
    </row>
    <row r="11" spans="1:7" x14ac:dyDescent="0.25">
      <c r="A11" s="5" t="s">
        <v>12</v>
      </c>
      <c r="C11" s="19">
        <v>500</v>
      </c>
      <c r="E11" s="19">
        <v>2207</v>
      </c>
      <c r="G11" s="19">
        <v>2500</v>
      </c>
    </row>
    <row r="12" spans="1:7" x14ac:dyDescent="0.25">
      <c r="A12" s="5" t="s">
        <v>13</v>
      </c>
      <c r="C12" s="19">
        <v>750</v>
      </c>
      <c r="E12" s="19">
        <v>1712</v>
      </c>
      <c r="G12" s="19">
        <v>1750</v>
      </c>
    </row>
    <row r="13" spans="1:7" x14ac:dyDescent="0.25">
      <c r="A13" s="5" t="s">
        <v>14</v>
      </c>
      <c r="C13" s="19">
        <v>1000</v>
      </c>
      <c r="E13" s="19"/>
      <c r="G13" s="19">
        <v>2000</v>
      </c>
    </row>
    <row r="14" spans="1:7" x14ac:dyDescent="0.25">
      <c r="A14" s="5" t="s">
        <v>15</v>
      </c>
      <c r="C14" s="19">
        <v>1500</v>
      </c>
      <c r="E14" s="19"/>
      <c r="G14" s="19"/>
    </row>
    <row r="15" spans="1:7" x14ac:dyDescent="0.25">
      <c r="A15" s="5" t="s">
        <v>16</v>
      </c>
      <c r="C15" s="19">
        <v>1500</v>
      </c>
      <c r="E15" s="19"/>
      <c r="G15" s="19"/>
    </row>
    <row r="16" spans="1:7" x14ac:dyDescent="0.25">
      <c r="A16" s="5" t="s">
        <v>17</v>
      </c>
      <c r="C16" s="19">
        <v>100</v>
      </c>
      <c r="E16" s="19"/>
      <c r="G16" s="19"/>
    </row>
    <row r="17" spans="1:7" x14ac:dyDescent="0.25">
      <c r="A17" s="5" t="s">
        <v>18</v>
      </c>
      <c r="C17" s="19">
        <v>800</v>
      </c>
      <c r="E17" s="19"/>
      <c r="G17" s="19">
        <v>1000</v>
      </c>
    </row>
    <row r="18" spans="1:7" x14ac:dyDescent="0.25">
      <c r="A18" s="7" t="s">
        <v>19</v>
      </c>
      <c r="C18" s="19">
        <v>2500</v>
      </c>
      <c r="E18" s="19"/>
      <c r="G18" s="19">
        <v>2500</v>
      </c>
    </row>
    <row r="19" spans="1:7" x14ac:dyDescent="0.25">
      <c r="A19" s="5" t="s">
        <v>20</v>
      </c>
      <c r="C19" s="19"/>
      <c r="E19" s="19"/>
      <c r="G19" s="19"/>
    </row>
    <row r="20" spans="1:7" x14ac:dyDescent="0.25">
      <c r="A20" s="7" t="s">
        <v>21</v>
      </c>
      <c r="C20" s="19"/>
      <c r="E20" s="19"/>
      <c r="G20" s="19"/>
    </row>
    <row r="21" spans="1:7" x14ac:dyDescent="0.25">
      <c r="A21" s="7" t="s">
        <v>22</v>
      </c>
      <c r="C21" s="19"/>
      <c r="E21" s="19"/>
      <c r="G21" s="19"/>
    </row>
    <row r="22" spans="1:7" ht="17.25" x14ac:dyDescent="0.4">
      <c r="A22" s="7" t="s">
        <v>23</v>
      </c>
      <c r="C22" s="21">
        <v>1000</v>
      </c>
      <c r="E22" s="25">
        <v>0</v>
      </c>
      <c r="G22" s="21">
        <v>2000</v>
      </c>
    </row>
    <row r="23" spans="1:7" x14ac:dyDescent="0.25">
      <c r="A23" s="1" t="s">
        <v>24</v>
      </c>
      <c r="C23" s="19">
        <v>52950</v>
      </c>
      <c r="E23" s="19">
        <v>42787</v>
      </c>
      <c r="G23" s="19">
        <v>58850</v>
      </c>
    </row>
    <row r="24" spans="1:7" x14ac:dyDescent="0.25">
      <c r="A24" s="1"/>
      <c r="C24" s="19"/>
      <c r="E24" s="19"/>
      <c r="G24" s="19"/>
    </row>
    <row r="25" spans="1:7" x14ac:dyDescent="0.25">
      <c r="A25" s="1" t="s">
        <v>25</v>
      </c>
      <c r="C25" s="19"/>
      <c r="E25" s="19"/>
      <c r="G25" s="19"/>
    </row>
    <row r="26" spans="1:7" x14ac:dyDescent="0.25">
      <c r="A26" s="5" t="s">
        <v>26</v>
      </c>
      <c r="C26" s="19">
        <v>50</v>
      </c>
      <c r="E26" s="19">
        <v>0</v>
      </c>
      <c r="G26" s="19">
        <v>0</v>
      </c>
    </row>
    <row r="27" spans="1:7" x14ac:dyDescent="0.25">
      <c r="A27" s="5" t="s">
        <v>27</v>
      </c>
      <c r="C27" s="19">
        <v>100</v>
      </c>
      <c r="E27" s="19">
        <v>281</v>
      </c>
      <c r="G27" s="19">
        <v>350</v>
      </c>
    </row>
    <row r="28" spans="1:7" x14ac:dyDescent="0.25">
      <c r="A28" s="5" t="s">
        <v>28</v>
      </c>
      <c r="C28" s="19">
        <v>100</v>
      </c>
      <c r="E28" s="19">
        <v>317</v>
      </c>
      <c r="G28" s="19">
        <v>350</v>
      </c>
    </row>
    <row r="29" spans="1:7" x14ac:dyDescent="0.25">
      <c r="A29" s="5" t="s">
        <v>83</v>
      </c>
      <c r="C29" s="19">
        <v>600</v>
      </c>
      <c r="E29" s="19">
        <v>720</v>
      </c>
      <c r="G29" s="19">
        <v>800</v>
      </c>
    </row>
    <row r="30" spans="1:7" x14ac:dyDescent="0.25">
      <c r="A30" s="5" t="s">
        <v>30</v>
      </c>
      <c r="C30" s="19">
        <v>50</v>
      </c>
      <c r="E30" s="19">
        <v>0</v>
      </c>
      <c r="G30" s="19">
        <v>50</v>
      </c>
    </row>
    <row r="31" spans="1:7" x14ac:dyDescent="0.25">
      <c r="A31" s="5" t="s">
        <v>31</v>
      </c>
      <c r="C31" s="19">
        <v>450</v>
      </c>
      <c r="E31" s="19">
        <v>450</v>
      </c>
      <c r="G31" s="19">
        <v>450</v>
      </c>
    </row>
    <row r="32" spans="1:7" x14ac:dyDescent="0.25">
      <c r="A32" s="5" t="s">
        <v>32</v>
      </c>
      <c r="C32" s="19">
        <v>2600</v>
      </c>
      <c r="E32" s="19">
        <v>2552</v>
      </c>
      <c r="G32" s="19">
        <v>2600</v>
      </c>
    </row>
    <row r="33" spans="1:7" x14ac:dyDescent="0.25">
      <c r="A33" s="5" t="s">
        <v>33</v>
      </c>
      <c r="C33" s="19">
        <v>200</v>
      </c>
      <c r="E33" s="19">
        <v>200</v>
      </c>
      <c r="G33" s="19">
        <v>200</v>
      </c>
    </row>
    <row r="34" spans="1:7" x14ac:dyDescent="0.25">
      <c r="A34" s="5" t="s">
        <v>34</v>
      </c>
      <c r="C34" s="19">
        <v>50</v>
      </c>
      <c r="E34" s="19">
        <v>43</v>
      </c>
      <c r="G34" s="19">
        <v>50</v>
      </c>
    </row>
    <row r="35" spans="1:7" x14ac:dyDescent="0.25">
      <c r="A35" s="5" t="s">
        <v>35</v>
      </c>
      <c r="C35" s="19">
        <v>40100</v>
      </c>
      <c r="E35" s="19">
        <v>38457</v>
      </c>
      <c r="G35" s="19">
        <v>42000</v>
      </c>
    </row>
    <row r="36" spans="1:7" x14ac:dyDescent="0.25">
      <c r="A36" s="5" t="s">
        <v>36</v>
      </c>
      <c r="C36" s="19">
        <v>1800</v>
      </c>
      <c r="E36" s="19">
        <v>2501</v>
      </c>
      <c r="G36" s="19">
        <v>2600</v>
      </c>
    </row>
    <row r="37" spans="1:7" x14ac:dyDescent="0.25">
      <c r="A37" s="5" t="s">
        <v>37</v>
      </c>
      <c r="C37" s="19">
        <v>1200</v>
      </c>
      <c r="E37" s="19">
        <v>1750</v>
      </c>
      <c r="G37" s="19">
        <v>1750</v>
      </c>
    </row>
    <row r="38" spans="1:7" x14ac:dyDescent="0.25">
      <c r="A38" s="5" t="s">
        <v>38</v>
      </c>
      <c r="C38" s="19">
        <v>100</v>
      </c>
      <c r="E38" s="19">
        <v>700</v>
      </c>
      <c r="G38" s="19">
        <v>100</v>
      </c>
    </row>
    <row r="39" spans="1:7" x14ac:dyDescent="0.25">
      <c r="A39" s="5" t="s">
        <v>80</v>
      </c>
      <c r="C39" s="19">
        <v>1200</v>
      </c>
      <c r="E39" s="19">
        <v>1400</v>
      </c>
      <c r="G39" s="19">
        <v>1200</v>
      </c>
    </row>
    <row r="40" spans="1:7" x14ac:dyDescent="0.25">
      <c r="A40" s="5" t="s">
        <v>40</v>
      </c>
      <c r="C40" s="19">
        <v>200</v>
      </c>
      <c r="E40" s="19">
        <v>0</v>
      </c>
      <c r="G40" s="19">
        <v>200</v>
      </c>
    </row>
    <row r="41" spans="1:7" x14ac:dyDescent="0.25">
      <c r="A41" s="5" t="s">
        <v>41</v>
      </c>
      <c r="C41" s="19">
        <v>1200</v>
      </c>
      <c r="E41" s="19">
        <v>2105</v>
      </c>
      <c r="G41" s="19">
        <v>2500</v>
      </c>
    </row>
    <row r="42" spans="1:7" x14ac:dyDescent="0.25">
      <c r="A42" s="5" t="s">
        <v>42</v>
      </c>
      <c r="C42" s="19">
        <v>250</v>
      </c>
      <c r="E42" s="19">
        <v>351</v>
      </c>
      <c r="G42" s="19">
        <v>400</v>
      </c>
    </row>
    <row r="43" spans="1:7" x14ac:dyDescent="0.25">
      <c r="A43" s="5" t="s">
        <v>43</v>
      </c>
      <c r="C43" s="19">
        <v>1800</v>
      </c>
      <c r="E43" s="19">
        <v>1650</v>
      </c>
      <c r="G43" s="19">
        <v>1800</v>
      </c>
    </row>
    <row r="44" spans="1:7" ht="17.25" x14ac:dyDescent="0.4">
      <c r="A44" s="5" t="s">
        <v>44</v>
      </c>
      <c r="C44" s="22">
        <v>200</v>
      </c>
      <c r="E44" s="21">
        <v>0</v>
      </c>
      <c r="G44" s="25">
        <v>0</v>
      </c>
    </row>
    <row r="45" spans="1:7" x14ac:dyDescent="0.25">
      <c r="A45" s="1" t="s">
        <v>45</v>
      </c>
      <c r="C45" s="19">
        <v>52250</v>
      </c>
      <c r="E45" s="19">
        <v>53477</v>
      </c>
      <c r="G45" s="19">
        <v>57400</v>
      </c>
    </row>
    <row r="46" spans="1:7" x14ac:dyDescent="0.25">
      <c r="A46" s="1"/>
      <c r="C46" s="19"/>
      <c r="E46" s="19"/>
      <c r="G46" s="19"/>
    </row>
    <row r="47" spans="1:7" x14ac:dyDescent="0.25">
      <c r="A47" s="1"/>
      <c r="C47" s="19"/>
      <c r="E47" s="19"/>
      <c r="G47" s="19"/>
    </row>
    <row r="48" spans="1:7" x14ac:dyDescent="0.25">
      <c r="A48" s="1" t="s">
        <v>46</v>
      </c>
      <c r="C48" s="19">
        <v>700</v>
      </c>
      <c r="E48" s="19">
        <v>-10690</v>
      </c>
      <c r="G48" s="19">
        <v>1450</v>
      </c>
    </row>
    <row r="49" spans="1:7" x14ac:dyDescent="0.25">
      <c r="C49" s="19"/>
      <c r="E49" s="19"/>
      <c r="G49" s="19"/>
    </row>
    <row r="50" spans="1:7" x14ac:dyDescent="0.25">
      <c r="C50" s="19"/>
      <c r="E50" s="19"/>
      <c r="G50" s="19"/>
    </row>
    <row r="51" spans="1:7" x14ac:dyDescent="0.25">
      <c r="C51" s="19"/>
      <c r="E51" s="19"/>
      <c r="G51" s="19"/>
    </row>
    <row r="52" spans="1:7" x14ac:dyDescent="0.25">
      <c r="C52" s="19"/>
      <c r="E52" s="19"/>
      <c r="G52" s="19"/>
    </row>
    <row r="53" spans="1:7" ht="15.75" x14ac:dyDescent="0.25">
      <c r="A53" s="1" t="s">
        <v>47</v>
      </c>
      <c r="C53" s="20" t="s">
        <v>77</v>
      </c>
      <c r="E53" s="20" t="s">
        <v>79</v>
      </c>
      <c r="G53" s="20" t="s">
        <v>78</v>
      </c>
    </row>
    <row r="54" spans="1:7" x14ac:dyDescent="0.25">
      <c r="A54" s="5" t="s">
        <v>48</v>
      </c>
      <c r="C54" s="19">
        <v>700</v>
      </c>
      <c r="E54" s="19">
        <v>-10690</v>
      </c>
      <c r="G54" s="19">
        <v>1450</v>
      </c>
    </row>
    <row r="55" spans="1:7" ht="17.25" x14ac:dyDescent="0.4">
      <c r="A55" s="5" t="s">
        <v>49</v>
      </c>
      <c r="C55" s="21">
        <v>1200</v>
      </c>
      <c r="E55" s="21">
        <v>13025</v>
      </c>
      <c r="G55" s="21">
        <v>1900</v>
      </c>
    </row>
    <row r="56" spans="1:7" x14ac:dyDescent="0.25">
      <c r="A56" s="5" t="s">
        <v>50</v>
      </c>
      <c r="C56" s="19">
        <v>1900</v>
      </c>
      <c r="E56" s="19">
        <v>2335</v>
      </c>
      <c r="G56" s="19">
        <v>3350</v>
      </c>
    </row>
    <row r="57" spans="1:7" x14ac:dyDescent="0.25">
      <c r="A57" s="5"/>
      <c r="C57" s="19"/>
      <c r="E57" s="19"/>
      <c r="G57" s="19"/>
    </row>
    <row r="58" spans="1:7" x14ac:dyDescent="0.25">
      <c r="A58" s="5" t="s">
        <v>51</v>
      </c>
      <c r="C58" s="19"/>
      <c r="E58" s="19"/>
      <c r="G58" s="19"/>
    </row>
    <row r="59" spans="1:7" x14ac:dyDescent="0.25">
      <c r="A59" s="5" t="s">
        <v>52</v>
      </c>
      <c r="C59" s="19"/>
      <c r="E59" s="19"/>
      <c r="G59" s="19"/>
    </row>
    <row r="60" spans="1:7" x14ac:dyDescent="0.25">
      <c r="A60" s="13" t="s">
        <v>53</v>
      </c>
      <c r="C60" s="19"/>
      <c r="E60" s="19"/>
      <c r="G60" s="19"/>
    </row>
    <row r="61" spans="1:7" x14ac:dyDescent="0.25">
      <c r="A61" s="13" t="s">
        <v>54</v>
      </c>
      <c r="C61" s="19">
        <v>250</v>
      </c>
      <c r="E61" s="19">
        <v>250</v>
      </c>
      <c r="G61" s="19">
        <v>250</v>
      </c>
    </row>
    <row r="62" spans="1:7" x14ac:dyDescent="0.25">
      <c r="A62" s="5" t="s">
        <v>55</v>
      </c>
      <c r="C62" s="19"/>
      <c r="E62" s="19"/>
      <c r="G62" s="19"/>
    </row>
    <row r="63" spans="1:7" x14ac:dyDescent="0.25">
      <c r="A63" s="13" t="s">
        <v>56</v>
      </c>
      <c r="C63" s="19"/>
      <c r="E63" s="19"/>
      <c r="G63" s="19"/>
    </row>
    <row r="64" spans="1:7" x14ac:dyDescent="0.25">
      <c r="A64" s="5" t="s">
        <v>57</v>
      </c>
      <c r="C64" s="19"/>
      <c r="E64" s="19"/>
      <c r="G64" s="19">
        <v>250</v>
      </c>
    </row>
    <row r="65" spans="1:7" x14ac:dyDescent="0.25">
      <c r="A65" s="5" t="s">
        <v>58</v>
      </c>
      <c r="C65" s="19"/>
      <c r="E65" s="19"/>
      <c r="G65" s="19"/>
    </row>
    <row r="66" spans="1:7" x14ac:dyDescent="0.25">
      <c r="A66" s="5" t="s">
        <v>59</v>
      </c>
      <c r="C66" s="19">
        <v>500</v>
      </c>
      <c r="E66" s="19">
        <v>500</v>
      </c>
      <c r="G66" s="19">
        <v>500</v>
      </c>
    </row>
    <row r="67" spans="1:7" x14ac:dyDescent="0.25">
      <c r="A67" s="5" t="s">
        <v>60</v>
      </c>
      <c r="C67" s="19"/>
      <c r="E67" s="19"/>
      <c r="G67" s="19"/>
    </row>
    <row r="68" spans="1:7" x14ac:dyDescent="0.25">
      <c r="A68" s="5" t="s">
        <v>61</v>
      </c>
      <c r="C68" s="19">
        <v>50</v>
      </c>
      <c r="E68" s="19">
        <v>50</v>
      </c>
      <c r="G68" s="19">
        <v>50</v>
      </c>
    </row>
    <row r="69" spans="1:7" x14ac:dyDescent="0.25">
      <c r="A69" s="5" t="s">
        <v>62</v>
      </c>
      <c r="C69" s="19"/>
      <c r="E69" s="19"/>
      <c r="G69" s="19"/>
    </row>
    <row r="70" spans="1:7" x14ac:dyDescent="0.25">
      <c r="A70" s="5" t="s">
        <v>63</v>
      </c>
      <c r="C70" s="19"/>
      <c r="E70" s="19"/>
      <c r="G70" s="19"/>
    </row>
    <row r="71" spans="1:7" x14ac:dyDescent="0.25">
      <c r="A71" s="7" t="s">
        <v>64</v>
      </c>
      <c r="C71" s="19"/>
      <c r="E71" s="19"/>
      <c r="G71" s="19"/>
    </row>
    <row r="72" spans="1:7" x14ac:dyDescent="0.25">
      <c r="A72" s="5" t="s">
        <v>65</v>
      </c>
      <c r="C72" s="19"/>
      <c r="E72" s="19"/>
      <c r="G72" s="19"/>
    </row>
    <row r="73" spans="1:7" x14ac:dyDescent="0.25">
      <c r="A73" s="5" t="s">
        <v>66</v>
      </c>
      <c r="C73" s="19"/>
      <c r="E73" s="19"/>
      <c r="G73" s="19"/>
    </row>
    <row r="74" spans="1:7" x14ac:dyDescent="0.25">
      <c r="A74" s="5" t="s">
        <v>67</v>
      </c>
      <c r="C74" s="19">
        <v>1000</v>
      </c>
      <c r="E74" s="19">
        <v>1174</v>
      </c>
      <c r="G74" s="19">
        <v>1800</v>
      </c>
    </row>
    <row r="75" spans="1:7" x14ac:dyDescent="0.25">
      <c r="A75" s="5" t="s">
        <v>68</v>
      </c>
      <c r="C75" s="19"/>
      <c r="E75" s="19"/>
      <c r="G75" s="19"/>
    </row>
    <row r="76" spans="1:7" x14ac:dyDescent="0.25">
      <c r="A76" s="5" t="s">
        <v>69</v>
      </c>
      <c r="C76" s="19">
        <v>100</v>
      </c>
      <c r="E76" s="19">
        <v>361</v>
      </c>
      <c r="G76" s="19">
        <v>500</v>
      </c>
    </row>
    <row r="77" spans="1:7" x14ac:dyDescent="0.25">
      <c r="A77" s="5" t="s">
        <v>70</v>
      </c>
      <c r="C77" s="19"/>
      <c r="E77" s="19"/>
      <c r="G77" s="19"/>
    </row>
    <row r="78" spans="1:7" ht="17.25" x14ac:dyDescent="0.4">
      <c r="A78" s="5" t="s">
        <v>71</v>
      </c>
      <c r="C78" s="21">
        <v>0</v>
      </c>
      <c r="E78" s="21">
        <v>0</v>
      </c>
      <c r="G78" s="21">
        <v>0</v>
      </c>
    </row>
    <row r="79" spans="1:7" x14ac:dyDescent="0.25">
      <c r="A79" s="1" t="s">
        <v>72</v>
      </c>
      <c r="C79" s="19">
        <v>1900</v>
      </c>
      <c r="E79" s="19">
        <v>2335</v>
      </c>
      <c r="G79" s="19">
        <v>3350</v>
      </c>
    </row>
    <row r="80" spans="1:7" x14ac:dyDescent="0.25">
      <c r="A80" s="13"/>
      <c r="C80" s="19"/>
      <c r="E80" s="19"/>
      <c r="G80" s="19"/>
    </row>
    <row r="81" spans="1:7" x14ac:dyDescent="0.25">
      <c r="A81" s="14" t="s">
        <v>73</v>
      </c>
      <c r="C81" s="19">
        <v>0</v>
      </c>
      <c r="E81" s="19">
        <v>0</v>
      </c>
      <c r="G81" s="19">
        <v>0</v>
      </c>
    </row>
    <row r="82" spans="1:7" x14ac:dyDescent="0.25">
      <c r="C82" s="19"/>
      <c r="E82" s="19"/>
      <c r="G82" s="19"/>
    </row>
    <row r="83" spans="1:7" x14ac:dyDescent="0.25">
      <c r="A83" s="15" t="s">
        <v>74</v>
      </c>
      <c r="C83" s="19"/>
      <c r="E83" s="19"/>
      <c r="G83" s="19"/>
    </row>
    <row r="84" spans="1:7" x14ac:dyDescent="0.25">
      <c r="A84" s="16" t="s">
        <v>82</v>
      </c>
      <c r="C84" s="23">
        <v>99900</v>
      </c>
      <c r="E84" s="19">
        <v>99900</v>
      </c>
      <c r="G84" s="23">
        <v>99900</v>
      </c>
    </row>
    <row r="85" spans="1:7" x14ac:dyDescent="0.25">
      <c r="A85" s="16" t="s">
        <v>81</v>
      </c>
      <c r="C85" s="19"/>
      <c r="E85" s="19">
        <v>-31534</v>
      </c>
      <c r="G85" s="19"/>
    </row>
  </sheetData>
  <printOptions headings="1" gridLines="1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8BBDC-649C-4715-A8A0-F794A636B21E}">
  <dimension ref="A1:G79"/>
  <sheetViews>
    <sheetView workbookViewId="0">
      <selection activeCell="G3" sqref="G3:G79"/>
    </sheetView>
  </sheetViews>
  <sheetFormatPr defaultRowHeight="15" x14ac:dyDescent="0.25"/>
  <cols>
    <col min="1" max="1" width="32.140625" customWidth="1"/>
    <col min="2" max="2" width="1.7109375" customWidth="1"/>
    <col min="3" max="3" width="14" customWidth="1"/>
    <col min="4" max="4" width="1.7109375" customWidth="1"/>
    <col min="5" max="5" width="14.85546875" customWidth="1"/>
    <col min="6" max="6" width="1.7109375" customWidth="1"/>
    <col min="7" max="7" width="16.140625" customWidth="1"/>
  </cols>
  <sheetData>
    <row r="1" spans="1:7" ht="15.75" x14ac:dyDescent="0.25">
      <c r="C1" s="17"/>
    </row>
    <row r="2" spans="1:7" ht="15.75" x14ac:dyDescent="0.25">
      <c r="A2" s="1" t="s">
        <v>0</v>
      </c>
      <c r="C2" s="18" t="s">
        <v>78</v>
      </c>
      <c r="E2" s="18" t="s">
        <v>84</v>
      </c>
      <c r="G2" s="18" t="s">
        <v>85</v>
      </c>
    </row>
    <row r="3" spans="1:7" x14ac:dyDescent="0.25">
      <c r="A3" s="3" t="s">
        <v>4</v>
      </c>
      <c r="E3" s="24"/>
    </row>
    <row r="4" spans="1:7" x14ac:dyDescent="0.25">
      <c r="A4" s="5" t="s">
        <v>5</v>
      </c>
      <c r="C4" s="19">
        <v>100</v>
      </c>
      <c r="E4" s="19" cm="1">
        <f t="array" aca="1" ref="E4" ca="1">E4:E82</f>
        <v>0</v>
      </c>
      <c r="G4" s="4">
        <v>100</v>
      </c>
    </row>
    <row r="5" spans="1:7" x14ac:dyDescent="0.25">
      <c r="A5" s="5" t="s">
        <v>6</v>
      </c>
      <c r="C5" s="19">
        <v>1000</v>
      </c>
      <c r="E5" s="19">
        <v>450</v>
      </c>
      <c r="G5" s="4">
        <v>1000</v>
      </c>
    </row>
    <row r="6" spans="1:7" x14ac:dyDescent="0.25">
      <c r="A6" s="5" t="s">
        <v>7</v>
      </c>
      <c r="C6" s="19">
        <v>9500</v>
      </c>
      <c r="E6" s="19">
        <v>7450</v>
      </c>
      <c r="G6" s="4">
        <v>9500</v>
      </c>
    </row>
    <row r="7" spans="1:7" x14ac:dyDescent="0.25">
      <c r="A7" s="5" t="s">
        <v>8</v>
      </c>
      <c r="C7" s="19">
        <v>500</v>
      </c>
      <c r="E7" s="19">
        <v>2528</v>
      </c>
      <c r="G7" s="4">
        <v>2500</v>
      </c>
    </row>
    <row r="8" spans="1:7" x14ac:dyDescent="0.25">
      <c r="A8" s="5" t="s">
        <v>9</v>
      </c>
      <c r="C8" s="19"/>
      <c r="E8" s="19"/>
      <c r="G8" s="4"/>
    </row>
    <row r="9" spans="1:7" x14ac:dyDescent="0.25">
      <c r="A9" s="5" t="s">
        <v>10</v>
      </c>
      <c r="C9" s="19">
        <v>1000</v>
      </c>
      <c r="E9" s="19">
        <v>300</v>
      </c>
      <c r="G9" s="4">
        <v>800</v>
      </c>
    </row>
    <row r="10" spans="1:7" x14ac:dyDescent="0.25">
      <c r="A10" s="5" t="s">
        <v>11</v>
      </c>
      <c r="C10" s="19">
        <v>35000</v>
      </c>
      <c r="E10" s="19">
        <v>20568</v>
      </c>
      <c r="G10" s="4">
        <v>30500</v>
      </c>
    </row>
    <row r="11" spans="1:7" x14ac:dyDescent="0.25">
      <c r="A11" s="5" t="s">
        <v>12</v>
      </c>
      <c r="C11" s="19">
        <v>2500</v>
      </c>
      <c r="E11" s="19">
        <v>5078</v>
      </c>
      <c r="G11" s="4">
        <v>6000</v>
      </c>
    </row>
    <row r="12" spans="1:7" x14ac:dyDescent="0.25">
      <c r="A12" s="5" t="s">
        <v>13</v>
      </c>
      <c r="C12" s="19">
        <v>1750</v>
      </c>
      <c r="E12" s="19">
        <v>1120</v>
      </c>
      <c r="G12" s="4">
        <v>1500</v>
      </c>
    </row>
    <row r="13" spans="1:7" x14ac:dyDescent="0.25">
      <c r="A13" s="5" t="s">
        <v>14</v>
      </c>
      <c r="C13" s="19">
        <v>2000</v>
      </c>
      <c r="E13" s="19">
        <v>0</v>
      </c>
      <c r="G13" s="4">
        <v>0</v>
      </c>
    </row>
    <row r="14" spans="1:7" x14ac:dyDescent="0.25">
      <c r="A14" s="5" t="s">
        <v>15</v>
      </c>
      <c r="C14" s="19"/>
      <c r="E14" s="19"/>
      <c r="G14" s="4"/>
    </row>
    <row r="15" spans="1:7" x14ac:dyDescent="0.25">
      <c r="A15" s="5" t="s">
        <v>16</v>
      </c>
      <c r="C15" s="19"/>
      <c r="E15" s="19"/>
      <c r="G15" s="4"/>
    </row>
    <row r="16" spans="1:7" x14ac:dyDescent="0.25">
      <c r="A16" s="5" t="s">
        <v>17</v>
      </c>
      <c r="C16" s="19"/>
      <c r="E16" s="19"/>
      <c r="G16" s="4"/>
    </row>
    <row r="17" spans="1:7" x14ac:dyDescent="0.25">
      <c r="A17" s="5" t="s">
        <v>18</v>
      </c>
      <c r="C17" s="19">
        <v>1000</v>
      </c>
      <c r="E17" s="19">
        <v>50</v>
      </c>
      <c r="G17" s="4">
        <v>1000</v>
      </c>
    </row>
    <row r="18" spans="1:7" x14ac:dyDescent="0.25">
      <c r="A18" s="7" t="s">
        <v>19</v>
      </c>
      <c r="C18" s="19">
        <v>2500</v>
      </c>
      <c r="E18" s="19">
        <v>369</v>
      </c>
      <c r="G18" s="4">
        <v>2500</v>
      </c>
    </row>
    <row r="19" spans="1:7" x14ac:dyDescent="0.25">
      <c r="A19" s="5" t="s">
        <v>20</v>
      </c>
      <c r="C19" s="19"/>
      <c r="E19" s="19"/>
      <c r="G19" s="4"/>
    </row>
    <row r="20" spans="1:7" x14ac:dyDescent="0.25">
      <c r="A20" s="7" t="s">
        <v>21</v>
      </c>
      <c r="C20" s="19"/>
      <c r="E20" s="19"/>
      <c r="G20" s="4"/>
    </row>
    <row r="21" spans="1:7" x14ac:dyDescent="0.25">
      <c r="A21" s="7" t="s">
        <v>22</v>
      </c>
      <c r="C21" s="19"/>
      <c r="E21" s="19"/>
      <c r="G21" s="4"/>
    </row>
    <row r="22" spans="1:7" ht="17.25" x14ac:dyDescent="0.4">
      <c r="A22" s="7" t="s">
        <v>23</v>
      </c>
      <c r="C22" s="21">
        <v>2000</v>
      </c>
      <c r="E22" s="25">
        <v>0</v>
      </c>
      <c r="G22" s="26">
        <v>2000</v>
      </c>
    </row>
    <row r="23" spans="1:7" x14ac:dyDescent="0.25">
      <c r="A23" s="1" t="s">
        <v>24</v>
      </c>
      <c r="C23" s="19">
        <v>58850</v>
      </c>
      <c r="E23" s="19">
        <v>37913</v>
      </c>
      <c r="G23" s="4">
        <v>57400</v>
      </c>
    </row>
    <row r="24" spans="1:7" x14ac:dyDescent="0.25">
      <c r="A24" s="1"/>
      <c r="C24" s="19"/>
      <c r="E24" s="19"/>
      <c r="G24" s="4"/>
    </row>
    <row r="25" spans="1:7" x14ac:dyDescent="0.25">
      <c r="A25" s="1" t="s">
        <v>25</v>
      </c>
      <c r="C25" s="19"/>
      <c r="E25" s="19"/>
      <c r="G25" s="4"/>
    </row>
    <row r="26" spans="1:7" x14ac:dyDescent="0.25">
      <c r="A26" s="5" t="s">
        <v>26</v>
      </c>
      <c r="C26" s="19">
        <v>0</v>
      </c>
      <c r="E26" s="19">
        <v>36</v>
      </c>
      <c r="G26" s="4">
        <v>0</v>
      </c>
    </row>
    <row r="27" spans="1:7" x14ac:dyDescent="0.25">
      <c r="A27" s="5" t="s">
        <v>27</v>
      </c>
      <c r="C27" s="19">
        <v>350</v>
      </c>
      <c r="E27" s="19">
        <v>291</v>
      </c>
      <c r="G27" s="4">
        <v>300</v>
      </c>
    </row>
    <row r="28" spans="1:7" x14ac:dyDescent="0.25">
      <c r="A28" s="5" t="s">
        <v>28</v>
      </c>
      <c r="C28" s="19">
        <v>350</v>
      </c>
      <c r="E28" s="19">
        <v>0</v>
      </c>
      <c r="G28" s="4">
        <v>350</v>
      </c>
    </row>
    <row r="29" spans="1:7" x14ac:dyDescent="0.25">
      <c r="A29" s="5" t="s">
        <v>83</v>
      </c>
      <c r="C29" s="19">
        <v>800</v>
      </c>
      <c r="E29" s="19">
        <v>936</v>
      </c>
      <c r="G29" s="4">
        <v>900</v>
      </c>
    </row>
    <row r="30" spans="1:7" x14ac:dyDescent="0.25">
      <c r="A30" s="5" t="s">
        <v>30</v>
      </c>
      <c r="C30" s="19">
        <v>50</v>
      </c>
      <c r="E30" s="19">
        <v>50</v>
      </c>
      <c r="G30" s="4">
        <v>50</v>
      </c>
    </row>
    <row r="31" spans="1:7" x14ac:dyDescent="0.25">
      <c r="A31" s="5" t="s">
        <v>31</v>
      </c>
      <c r="C31" s="19">
        <v>450</v>
      </c>
      <c r="E31" s="19">
        <v>450</v>
      </c>
      <c r="G31" s="4">
        <v>450</v>
      </c>
    </row>
    <row r="32" spans="1:7" x14ac:dyDescent="0.25">
      <c r="A32" s="5" t="s">
        <v>32</v>
      </c>
      <c r="C32" s="19">
        <v>2600</v>
      </c>
      <c r="E32" s="19">
        <v>2597</v>
      </c>
      <c r="G32" s="4">
        <v>2600</v>
      </c>
    </row>
    <row r="33" spans="1:7" x14ac:dyDescent="0.25">
      <c r="A33" s="5" t="s">
        <v>33</v>
      </c>
      <c r="C33" s="19">
        <v>200</v>
      </c>
      <c r="E33" s="19">
        <v>200</v>
      </c>
      <c r="G33" s="4">
        <v>200</v>
      </c>
    </row>
    <row r="34" spans="1:7" x14ac:dyDescent="0.25">
      <c r="A34" s="5" t="s">
        <v>34</v>
      </c>
      <c r="C34" s="19">
        <v>50</v>
      </c>
      <c r="E34" s="19">
        <v>44</v>
      </c>
      <c r="G34" s="4">
        <v>50</v>
      </c>
    </row>
    <row r="35" spans="1:7" x14ac:dyDescent="0.25">
      <c r="A35" s="5" t="s">
        <v>35</v>
      </c>
      <c r="C35" s="19">
        <v>42000</v>
      </c>
      <c r="E35" s="19">
        <v>39042</v>
      </c>
      <c r="G35" s="4">
        <v>42000</v>
      </c>
    </row>
    <row r="36" spans="1:7" x14ac:dyDescent="0.25">
      <c r="A36" s="5" t="s">
        <v>36</v>
      </c>
      <c r="C36" s="19">
        <v>2600</v>
      </c>
      <c r="E36" s="19">
        <v>2395</v>
      </c>
      <c r="G36" s="4">
        <v>2400</v>
      </c>
    </row>
    <row r="37" spans="1:7" x14ac:dyDescent="0.25">
      <c r="A37" s="5" t="s">
        <v>37</v>
      </c>
      <c r="C37" s="19">
        <v>1750</v>
      </c>
      <c r="E37" s="19">
        <v>1260</v>
      </c>
      <c r="G37" s="4">
        <v>1500</v>
      </c>
    </row>
    <row r="38" spans="1:7" x14ac:dyDescent="0.25">
      <c r="A38" s="5" t="s">
        <v>38</v>
      </c>
      <c r="C38" s="19">
        <v>100</v>
      </c>
      <c r="E38" s="19">
        <v>700</v>
      </c>
      <c r="G38" s="4">
        <v>700</v>
      </c>
    </row>
    <row r="39" spans="1:7" x14ac:dyDescent="0.25">
      <c r="A39" s="5" t="s">
        <v>80</v>
      </c>
      <c r="C39" s="19">
        <v>1200</v>
      </c>
      <c r="E39" s="19">
        <v>1200</v>
      </c>
      <c r="G39" s="4">
        <v>1200</v>
      </c>
    </row>
    <row r="40" spans="1:7" x14ac:dyDescent="0.25">
      <c r="A40" s="5" t="s">
        <v>40</v>
      </c>
      <c r="C40" s="19">
        <v>200</v>
      </c>
      <c r="E40" s="19">
        <v>0</v>
      </c>
      <c r="G40" s="4">
        <v>0</v>
      </c>
    </row>
    <row r="41" spans="1:7" x14ac:dyDescent="0.25">
      <c r="A41" s="5" t="s">
        <v>41</v>
      </c>
      <c r="C41" s="19">
        <v>2500</v>
      </c>
      <c r="E41" s="19">
        <v>2865</v>
      </c>
      <c r="G41" s="4">
        <v>2600</v>
      </c>
    </row>
    <row r="42" spans="1:7" x14ac:dyDescent="0.25">
      <c r="A42" s="5" t="s">
        <v>42</v>
      </c>
      <c r="C42" s="19">
        <v>400</v>
      </c>
      <c r="E42" s="19">
        <v>219</v>
      </c>
      <c r="G42" s="4">
        <v>300</v>
      </c>
    </row>
    <row r="43" spans="1:7" x14ac:dyDescent="0.25">
      <c r="A43" s="5" t="s">
        <v>43</v>
      </c>
      <c r="C43" s="19">
        <v>1800</v>
      </c>
      <c r="E43" s="19">
        <v>1715</v>
      </c>
      <c r="G43" s="4">
        <v>1800</v>
      </c>
    </row>
    <row r="44" spans="1:7" ht="17.25" x14ac:dyDescent="0.4">
      <c r="A44" s="5" t="s">
        <v>44</v>
      </c>
      <c r="C44" s="25">
        <v>0</v>
      </c>
      <c r="E44" s="21">
        <v>0</v>
      </c>
      <c r="G44" s="26">
        <v>0</v>
      </c>
    </row>
    <row r="45" spans="1:7" x14ac:dyDescent="0.25">
      <c r="A45" s="1" t="s">
        <v>45</v>
      </c>
      <c r="C45" s="19">
        <v>57400</v>
      </c>
      <c r="E45" s="19">
        <v>54000</v>
      </c>
      <c r="G45" s="4">
        <v>57400</v>
      </c>
    </row>
    <row r="46" spans="1:7" x14ac:dyDescent="0.25">
      <c r="A46" s="1"/>
      <c r="C46" s="19"/>
      <c r="E46" s="19"/>
      <c r="G46" s="4"/>
    </row>
    <row r="47" spans="1:7" x14ac:dyDescent="0.25">
      <c r="A47" s="1"/>
      <c r="C47" s="19"/>
      <c r="E47" s="19"/>
      <c r="G47" s="4"/>
    </row>
    <row r="48" spans="1:7" x14ac:dyDescent="0.25">
      <c r="A48" s="1" t="s">
        <v>46</v>
      </c>
      <c r="C48" s="19">
        <v>1450</v>
      </c>
      <c r="E48" s="19">
        <v>-16087</v>
      </c>
      <c r="G48" s="4">
        <v>0</v>
      </c>
    </row>
    <row r="49" spans="1:7" x14ac:dyDescent="0.25">
      <c r="C49" s="19"/>
      <c r="E49" s="19"/>
      <c r="G49" s="4"/>
    </row>
    <row r="50" spans="1:7" x14ac:dyDescent="0.25">
      <c r="C50" s="19"/>
      <c r="E50" s="19"/>
      <c r="G50" s="4"/>
    </row>
    <row r="51" spans="1:7" x14ac:dyDescent="0.25">
      <c r="C51" s="19"/>
      <c r="E51" s="19"/>
      <c r="G51" s="4"/>
    </row>
    <row r="52" spans="1:7" x14ac:dyDescent="0.25">
      <c r="C52" s="19"/>
      <c r="E52" s="19"/>
      <c r="G52" s="4"/>
    </row>
    <row r="53" spans="1:7" ht="15.75" x14ac:dyDescent="0.25">
      <c r="A53" s="1" t="s">
        <v>47</v>
      </c>
      <c r="C53" s="20" t="s">
        <v>78</v>
      </c>
      <c r="E53" s="20" t="s">
        <v>84</v>
      </c>
      <c r="G53" s="18" t="s">
        <v>85</v>
      </c>
    </row>
    <row r="54" spans="1:7" x14ac:dyDescent="0.25">
      <c r="A54" s="5" t="s">
        <v>48</v>
      </c>
      <c r="C54" s="19">
        <v>1450</v>
      </c>
      <c r="E54" s="19">
        <v>-16087</v>
      </c>
      <c r="G54" s="4">
        <v>0</v>
      </c>
    </row>
    <row r="55" spans="1:7" ht="17.25" x14ac:dyDescent="0.4">
      <c r="A55" s="5" t="s">
        <v>49</v>
      </c>
      <c r="C55" s="21">
        <v>1900</v>
      </c>
      <c r="E55" s="21">
        <v>18553</v>
      </c>
      <c r="G55" s="26">
        <v>3050</v>
      </c>
    </row>
    <row r="56" spans="1:7" x14ac:dyDescent="0.25">
      <c r="A56" s="5" t="s">
        <v>50</v>
      </c>
      <c r="C56" s="19">
        <v>3350</v>
      </c>
      <c r="E56" s="19">
        <v>2466</v>
      </c>
      <c r="G56" s="4">
        <v>3050</v>
      </c>
    </row>
    <row r="57" spans="1:7" x14ac:dyDescent="0.25">
      <c r="A57" s="5"/>
      <c r="C57" s="19"/>
      <c r="E57" s="19"/>
      <c r="G57" s="4"/>
    </row>
    <row r="58" spans="1:7" x14ac:dyDescent="0.25">
      <c r="A58" s="5" t="s">
        <v>51</v>
      </c>
      <c r="C58" s="19"/>
      <c r="E58" s="19"/>
      <c r="G58" s="4"/>
    </row>
    <row r="59" spans="1:7" x14ac:dyDescent="0.25">
      <c r="A59" s="5" t="s">
        <v>52</v>
      </c>
      <c r="C59" s="19"/>
      <c r="E59" s="19"/>
      <c r="G59" s="4"/>
    </row>
    <row r="60" spans="1:7" x14ac:dyDescent="0.25">
      <c r="A60" s="13" t="s">
        <v>53</v>
      </c>
      <c r="C60" s="19"/>
      <c r="E60" s="19"/>
      <c r="G60" s="4"/>
    </row>
    <row r="61" spans="1:7" x14ac:dyDescent="0.25">
      <c r="A61" s="13" t="s">
        <v>54</v>
      </c>
      <c r="C61" s="19">
        <v>250</v>
      </c>
      <c r="E61" s="19">
        <v>0</v>
      </c>
      <c r="G61" s="4">
        <v>250</v>
      </c>
    </row>
    <row r="62" spans="1:7" x14ac:dyDescent="0.25">
      <c r="A62" s="5" t="s">
        <v>55</v>
      </c>
      <c r="C62" s="19"/>
      <c r="E62" s="19"/>
      <c r="G62" s="4"/>
    </row>
    <row r="63" spans="1:7" x14ac:dyDescent="0.25">
      <c r="A63" s="5" t="s">
        <v>57</v>
      </c>
      <c r="C63" s="19">
        <v>250</v>
      </c>
      <c r="E63" s="19">
        <v>250</v>
      </c>
      <c r="G63" s="4">
        <v>250</v>
      </c>
    </row>
    <row r="64" spans="1:7" x14ac:dyDescent="0.25">
      <c r="A64" s="5" t="s">
        <v>59</v>
      </c>
      <c r="C64" s="19">
        <v>500</v>
      </c>
      <c r="E64" s="19">
        <v>500</v>
      </c>
      <c r="G64" s="4">
        <v>500</v>
      </c>
    </row>
    <row r="65" spans="1:7" x14ac:dyDescent="0.25">
      <c r="A65" s="5" t="s">
        <v>60</v>
      </c>
      <c r="C65" s="19"/>
      <c r="E65" s="19"/>
      <c r="G65" s="4"/>
    </row>
    <row r="66" spans="1:7" x14ac:dyDescent="0.25">
      <c r="A66" s="5" t="s">
        <v>61</v>
      </c>
      <c r="C66" s="19">
        <v>50</v>
      </c>
      <c r="E66" s="19">
        <v>50</v>
      </c>
      <c r="G66" s="4">
        <v>50</v>
      </c>
    </row>
    <row r="67" spans="1:7" x14ac:dyDescent="0.25">
      <c r="A67" s="5" t="s">
        <v>63</v>
      </c>
      <c r="C67" s="19"/>
      <c r="E67" s="19"/>
      <c r="G67" s="4"/>
    </row>
    <row r="68" spans="1:7" x14ac:dyDescent="0.25">
      <c r="A68" s="7" t="s">
        <v>64</v>
      </c>
      <c r="C68" s="19"/>
      <c r="E68" s="19"/>
      <c r="G68" s="4"/>
    </row>
    <row r="69" spans="1:7" x14ac:dyDescent="0.25">
      <c r="A69" s="5" t="s">
        <v>66</v>
      </c>
      <c r="C69" s="19"/>
      <c r="E69" s="19"/>
      <c r="G69" s="4"/>
    </row>
    <row r="70" spans="1:7" x14ac:dyDescent="0.25">
      <c r="A70" s="5" t="s">
        <v>67</v>
      </c>
      <c r="C70" s="19">
        <v>1800</v>
      </c>
      <c r="E70" s="19">
        <v>1558</v>
      </c>
      <c r="G70" s="4">
        <v>1800</v>
      </c>
    </row>
    <row r="71" spans="1:7" x14ac:dyDescent="0.25">
      <c r="A71" s="5" t="s">
        <v>68</v>
      </c>
      <c r="C71" s="19"/>
      <c r="E71" s="19"/>
      <c r="G71" s="4"/>
    </row>
    <row r="72" spans="1:7" ht="17.25" x14ac:dyDescent="0.4">
      <c r="A72" s="5" t="s">
        <v>69</v>
      </c>
      <c r="C72" s="25">
        <v>500</v>
      </c>
      <c r="E72" s="25">
        <v>108</v>
      </c>
      <c r="G72" s="26">
        <v>200</v>
      </c>
    </row>
    <row r="73" spans="1:7" x14ac:dyDescent="0.25">
      <c r="A73" s="1" t="s">
        <v>72</v>
      </c>
      <c r="C73" s="19">
        <v>3350</v>
      </c>
      <c r="E73" s="19">
        <v>2466</v>
      </c>
      <c r="G73" s="4">
        <v>3050</v>
      </c>
    </row>
    <row r="74" spans="1:7" x14ac:dyDescent="0.25">
      <c r="A74" s="13"/>
      <c r="C74" s="19"/>
      <c r="E74" s="19"/>
      <c r="G74" s="4"/>
    </row>
    <row r="75" spans="1:7" x14ac:dyDescent="0.25">
      <c r="A75" s="14" t="s">
        <v>73</v>
      </c>
      <c r="C75" s="19">
        <v>0</v>
      </c>
      <c r="E75" s="19">
        <v>0</v>
      </c>
      <c r="G75" s="4">
        <v>0</v>
      </c>
    </row>
    <row r="76" spans="1:7" x14ac:dyDescent="0.25">
      <c r="C76" s="19"/>
      <c r="E76" s="19"/>
      <c r="G76" s="4"/>
    </row>
    <row r="77" spans="1:7" x14ac:dyDescent="0.25">
      <c r="A77" s="15" t="s">
        <v>74</v>
      </c>
      <c r="C77" s="19"/>
      <c r="E77" s="19"/>
      <c r="G77" s="4"/>
    </row>
    <row r="78" spans="1:7" x14ac:dyDescent="0.25">
      <c r="A78" s="16" t="s">
        <v>82</v>
      </c>
      <c r="C78" s="23">
        <v>99900</v>
      </c>
      <c r="E78" s="19">
        <v>99900</v>
      </c>
      <c r="G78" s="4">
        <v>99900</v>
      </c>
    </row>
    <row r="79" spans="1:7" x14ac:dyDescent="0.25">
      <c r="A79" s="16" t="s">
        <v>81</v>
      </c>
      <c r="C79" s="19">
        <v>0</v>
      </c>
      <c r="E79" s="19">
        <v>0</v>
      </c>
      <c r="G79" s="4">
        <v>0</v>
      </c>
    </row>
  </sheetData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A8C81-18DE-4770-9DD6-E9105CCE4137}">
  <dimension ref="A2:G76"/>
  <sheetViews>
    <sheetView tabSelected="1" workbookViewId="0">
      <selection activeCell="A78" sqref="A78"/>
    </sheetView>
  </sheetViews>
  <sheetFormatPr defaultRowHeight="15" x14ac:dyDescent="0.25"/>
  <cols>
    <col min="1" max="1" width="32.28515625" customWidth="1"/>
    <col min="2" max="2" width="1.5703125" customWidth="1"/>
    <col min="3" max="3" width="14.28515625" customWidth="1"/>
    <col min="4" max="4" width="1.28515625" customWidth="1"/>
    <col min="5" max="5" width="17.140625" customWidth="1"/>
    <col min="6" max="6" width="1.42578125" customWidth="1"/>
    <col min="7" max="7" width="14.7109375" customWidth="1"/>
  </cols>
  <sheetData>
    <row r="2" spans="1:7" ht="15.75" x14ac:dyDescent="0.25">
      <c r="A2" s="1" t="s">
        <v>0</v>
      </c>
      <c r="C2" s="18" t="s">
        <v>85</v>
      </c>
      <c r="E2" s="18" t="s">
        <v>87</v>
      </c>
      <c r="G2" s="18" t="s">
        <v>86</v>
      </c>
    </row>
    <row r="3" spans="1:7" x14ac:dyDescent="0.25">
      <c r="A3" s="3" t="s">
        <v>4</v>
      </c>
      <c r="E3" s="24"/>
    </row>
    <row r="4" spans="1:7" x14ac:dyDescent="0.25">
      <c r="A4" s="5" t="s">
        <v>5</v>
      </c>
      <c r="C4" s="4">
        <v>100</v>
      </c>
      <c r="E4" s="19">
        <v>50</v>
      </c>
      <c r="G4" s="4">
        <v>100</v>
      </c>
    </row>
    <row r="5" spans="1:7" x14ac:dyDescent="0.25">
      <c r="A5" s="5" t="s">
        <v>6</v>
      </c>
      <c r="C5" s="4">
        <v>1000</v>
      </c>
      <c r="E5" s="19">
        <v>1275</v>
      </c>
      <c r="G5" s="4">
        <v>1275</v>
      </c>
    </row>
    <row r="6" spans="1:7" x14ac:dyDescent="0.25">
      <c r="A6" s="5" t="s">
        <v>7</v>
      </c>
      <c r="C6" s="4">
        <v>9500</v>
      </c>
      <c r="E6" s="19">
        <v>8200</v>
      </c>
      <c r="G6" s="4">
        <v>8450</v>
      </c>
    </row>
    <row r="7" spans="1:7" x14ac:dyDescent="0.25">
      <c r="A7" s="5" t="s">
        <v>8</v>
      </c>
      <c r="C7" s="4">
        <v>2500</v>
      </c>
      <c r="E7" s="19">
        <v>2042</v>
      </c>
      <c r="G7" s="4">
        <v>2500</v>
      </c>
    </row>
    <row r="8" spans="1:7" x14ac:dyDescent="0.25">
      <c r="A8" s="5" t="s">
        <v>9</v>
      </c>
      <c r="C8" s="4"/>
      <c r="E8" s="19"/>
      <c r="G8" s="4"/>
    </row>
    <row r="9" spans="1:7" x14ac:dyDescent="0.25">
      <c r="A9" s="5" t="s">
        <v>10</v>
      </c>
      <c r="C9" s="4">
        <v>800</v>
      </c>
      <c r="E9" s="19">
        <v>200</v>
      </c>
      <c r="G9" s="4">
        <v>800</v>
      </c>
    </row>
    <row r="10" spans="1:7" x14ac:dyDescent="0.25">
      <c r="A10" s="5" t="s">
        <v>11</v>
      </c>
      <c r="C10" s="4">
        <v>30500</v>
      </c>
      <c r="E10" s="19">
        <v>25228</v>
      </c>
      <c r="G10" s="4">
        <v>30500</v>
      </c>
    </row>
    <row r="11" spans="1:7" x14ac:dyDescent="0.25">
      <c r="A11" s="5" t="s">
        <v>12</v>
      </c>
      <c r="C11" s="4">
        <v>6000</v>
      </c>
      <c r="E11" s="19">
        <v>8641</v>
      </c>
      <c r="G11" s="4">
        <v>7875</v>
      </c>
    </row>
    <row r="12" spans="1:7" x14ac:dyDescent="0.25">
      <c r="A12" s="5" t="s">
        <v>13</v>
      </c>
      <c r="C12" s="4">
        <v>1500</v>
      </c>
      <c r="E12" s="19">
        <v>911</v>
      </c>
      <c r="G12" s="4">
        <v>1200</v>
      </c>
    </row>
    <row r="13" spans="1:7" x14ac:dyDescent="0.25">
      <c r="A13" s="5" t="s">
        <v>14</v>
      </c>
      <c r="C13" s="4">
        <v>0</v>
      </c>
      <c r="E13" s="19"/>
      <c r="G13" s="4">
        <v>0</v>
      </c>
    </row>
    <row r="14" spans="1:7" x14ac:dyDescent="0.25">
      <c r="A14" s="5" t="s">
        <v>15</v>
      </c>
      <c r="C14" s="4"/>
      <c r="E14" s="19"/>
      <c r="G14" s="4"/>
    </row>
    <row r="15" spans="1:7" x14ac:dyDescent="0.25">
      <c r="A15" s="5" t="s">
        <v>16</v>
      </c>
      <c r="C15" s="4"/>
      <c r="E15" s="19"/>
      <c r="G15" s="4"/>
    </row>
    <row r="16" spans="1:7" x14ac:dyDescent="0.25">
      <c r="A16" s="5" t="s">
        <v>17</v>
      </c>
      <c r="C16" s="4"/>
      <c r="E16" s="19"/>
      <c r="G16" s="4"/>
    </row>
    <row r="17" spans="1:7" x14ac:dyDescent="0.25">
      <c r="A17" s="5" t="s">
        <v>18</v>
      </c>
      <c r="C17" s="4">
        <v>1000</v>
      </c>
      <c r="E17" s="19">
        <v>50</v>
      </c>
      <c r="G17" s="4">
        <v>1000</v>
      </c>
    </row>
    <row r="18" spans="1:7" x14ac:dyDescent="0.25">
      <c r="A18" s="7" t="s">
        <v>19</v>
      </c>
      <c r="C18" s="4">
        <v>2500</v>
      </c>
      <c r="E18" s="19"/>
      <c r="G18" s="4">
        <v>2500</v>
      </c>
    </row>
    <row r="19" spans="1:7" x14ac:dyDescent="0.25">
      <c r="A19" s="5" t="s">
        <v>20</v>
      </c>
      <c r="C19" s="4"/>
      <c r="E19" s="19"/>
      <c r="G19" s="4"/>
    </row>
    <row r="20" spans="1:7" x14ac:dyDescent="0.25">
      <c r="A20" s="7" t="s">
        <v>21</v>
      </c>
      <c r="C20" s="4"/>
      <c r="E20" s="19"/>
      <c r="G20" s="4"/>
    </row>
    <row r="21" spans="1:7" x14ac:dyDescent="0.25">
      <c r="A21" s="7" t="s">
        <v>22</v>
      </c>
      <c r="C21" s="4"/>
      <c r="E21" s="19"/>
      <c r="G21" s="4"/>
    </row>
    <row r="22" spans="1:7" ht="17.25" x14ac:dyDescent="0.4">
      <c r="A22" s="7" t="s">
        <v>23</v>
      </c>
      <c r="C22" s="26">
        <v>2000</v>
      </c>
      <c r="E22" s="25">
        <v>0</v>
      </c>
      <c r="G22" s="26">
        <v>2000</v>
      </c>
    </row>
    <row r="23" spans="1:7" x14ac:dyDescent="0.25">
      <c r="A23" s="1" t="s">
        <v>24</v>
      </c>
      <c r="C23" s="4">
        <v>57400</v>
      </c>
      <c r="E23" s="19">
        <v>46547</v>
      </c>
      <c r="G23" s="4">
        <v>58200</v>
      </c>
    </row>
    <row r="24" spans="1:7" x14ac:dyDescent="0.25">
      <c r="A24" s="1"/>
      <c r="C24" s="4"/>
      <c r="E24" s="19"/>
      <c r="G24" s="4"/>
    </row>
    <row r="25" spans="1:7" x14ac:dyDescent="0.25">
      <c r="A25" s="1" t="s">
        <v>25</v>
      </c>
      <c r="C25" s="4"/>
      <c r="E25" s="19"/>
      <c r="G25" s="4"/>
    </row>
    <row r="26" spans="1:7" x14ac:dyDescent="0.25">
      <c r="A26" s="5" t="s">
        <v>26</v>
      </c>
      <c r="C26" s="4">
        <v>0</v>
      </c>
      <c r="E26" s="19">
        <v>85</v>
      </c>
      <c r="G26" s="4">
        <v>0</v>
      </c>
    </row>
    <row r="27" spans="1:7" x14ac:dyDescent="0.25">
      <c r="A27" s="5" t="s">
        <v>27</v>
      </c>
      <c r="C27" s="4">
        <v>300</v>
      </c>
      <c r="E27" s="19">
        <v>297</v>
      </c>
      <c r="G27" s="4">
        <v>300</v>
      </c>
    </row>
    <row r="28" spans="1:7" x14ac:dyDescent="0.25">
      <c r="A28" s="5" t="s">
        <v>28</v>
      </c>
      <c r="C28" s="4">
        <v>350</v>
      </c>
      <c r="E28" s="19">
        <v>319</v>
      </c>
      <c r="G28" s="4">
        <v>350</v>
      </c>
    </row>
    <row r="29" spans="1:7" x14ac:dyDescent="0.25">
      <c r="A29" s="5" t="s">
        <v>88</v>
      </c>
      <c r="C29" s="4">
        <v>900</v>
      </c>
      <c r="E29" s="19">
        <v>1878</v>
      </c>
      <c r="G29" s="4">
        <v>2200</v>
      </c>
    </row>
    <row r="30" spans="1:7" x14ac:dyDescent="0.25">
      <c r="A30" s="5" t="s">
        <v>30</v>
      </c>
      <c r="C30" s="4">
        <v>50</v>
      </c>
      <c r="E30" s="19">
        <v>50</v>
      </c>
      <c r="G30" s="4">
        <v>50</v>
      </c>
    </row>
    <row r="31" spans="1:7" x14ac:dyDescent="0.25">
      <c r="A31" s="5" t="s">
        <v>89</v>
      </c>
      <c r="C31" s="4">
        <v>450</v>
      </c>
      <c r="E31" s="19">
        <v>550</v>
      </c>
      <c r="G31" s="4">
        <v>550</v>
      </c>
    </row>
    <row r="32" spans="1:7" x14ac:dyDescent="0.25">
      <c r="A32" s="5" t="s">
        <v>32</v>
      </c>
      <c r="C32" s="4">
        <v>2600</v>
      </c>
      <c r="E32" s="19">
        <v>2597</v>
      </c>
      <c r="G32" s="4">
        <v>2600</v>
      </c>
    </row>
    <row r="33" spans="1:7" x14ac:dyDescent="0.25">
      <c r="A33" s="5" t="s">
        <v>33</v>
      </c>
      <c r="C33" s="4">
        <v>200</v>
      </c>
      <c r="E33" s="19">
        <v>200</v>
      </c>
      <c r="G33" s="4">
        <v>200</v>
      </c>
    </row>
    <row r="34" spans="1:7" x14ac:dyDescent="0.25">
      <c r="A34" s="5" t="s">
        <v>34</v>
      </c>
      <c r="C34" s="4">
        <v>50</v>
      </c>
      <c r="E34" s="19">
        <v>44</v>
      </c>
      <c r="G34" s="4">
        <v>50</v>
      </c>
    </row>
    <row r="35" spans="1:7" x14ac:dyDescent="0.25">
      <c r="A35" s="5" t="s">
        <v>35</v>
      </c>
      <c r="C35" s="4">
        <v>42000</v>
      </c>
      <c r="E35" s="19">
        <v>42265</v>
      </c>
      <c r="G35" s="4">
        <v>42000</v>
      </c>
    </row>
    <row r="36" spans="1:7" x14ac:dyDescent="0.25">
      <c r="A36" s="5" t="s">
        <v>36</v>
      </c>
      <c r="C36" s="4">
        <v>2400</v>
      </c>
      <c r="E36" s="19">
        <v>1515</v>
      </c>
      <c r="G36" s="4">
        <v>2000</v>
      </c>
    </row>
    <row r="37" spans="1:7" x14ac:dyDescent="0.25">
      <c r="A37" s="5" t="s">
        <v>37</v>
      </c>
      <c r="C37" s="4">
        <v>1500</v>
      </c>
      <c r="E37" s="19">
        <v>1115</v>
      </c>
      <c r="G37" s="4">
        <v>1200</v>
      </c>
    </row>
    <row r="38" spans="1:7" x14ac:dyDescent="0.25">
      <c r="A38" s="5" t="s">
        <v>38</v>
      </c>
      <c r="C38" s="4">
        <v>700</v>
      </c>
      <c r="E38" s="19">
        <v>700</v>
      </c>
      <c r="G38" s="4">
        <v>700</v>
      </c>
    </row>
    <row r="39" spans="1:7" x14ac:dyDescent="0.25">
      <c r="A39" s="5" t="s">
        <v>80</v>
      </c>
      <c r="C39" s="4">
        <v>1200</v>
      </c>
      <c r="E39" s="19">
        <v>1200</v>
      </c>
      <c r="G39" s="4">
        <v>1200</v>
      </c>
    </row>
    <row r="40" spans="1:7" x14ac:dyDescent="0.25">
      <c r="A40" s="5" t="s">
        <v>40</v>
      </c>
      <c r="C40" s="4">
        <v>0</v>
      </c>
      <c r="E40" s="19">
        <v>250</v>
      </c>
      <c r="G40" s="4">
        <v>0</v>
      </c>
    </row>
    <row r="41" spans="1:7" x14ac:dyDescent="0.25">
      <c r="A41" s="5" t="s">
        <v>41</v>
      </c>
      <c r="C41" s="4">
        <v>2600</v>
      </c>
      <c r="E41" s="19">
        <v>2500</v>
      </c>
      <c r="G41" s="4">
        <v>2500</v>
      </c>
    </row>
    <row r="42" spans="1:7" x14ac:dyDescent="0.25">
      <c r="A42" s="5" t="s">
        <v>90</v>
      </c>
      <c r="C42" s="4">
        <v>300</v>
      </c>
      <c r="E42" s="19">
        <v>1473</v>
      </c>
      <c r="G42" s="4">
        <v>500</v>
      </c>
    </row>
    <row r="43" spans="1:7" x14ac:dyDescent="0.25">
      <c r="A43" s="5" t="s">
        <v>43</v>
      </c>
      <c r="C43" s="4">
        <v>1800</v>
      </c>
      <c r="E43" s="19">
        <v>1800</v>
      </c>
      <c r="G43" s="4">
        <v>1800</v>
      </c>
    </row>
    <row r="44" spans="1:7" ht="17.25" x14ac:dyDescent="0.4">
      <c r="A44" s="5" t="s">
        <v>44</v>
      </c>
      <c r="C44" s="26">
        <v>0</v>
      </c>
      <c r="E44" s="21">
        <v>0</v>
      </c>
      <c r="G44" s="26">
        <v>0</v>
      </c>
    </row>
    <row r="45" spans="1:7" x14ac:dyDescent="0.25">
      <c r="A45" s="1" t="s">
        <v>45</v>
      </c>
      <c r="C45" s="4">
        <v>57400</v>
      </c>
      <c r="E45" s="19">
        <v>58838</v>
      </c>
      <c r="G45" s="4">
        <v>58200</v>
      </c>
    </row>
    <row r="46" spans="1:7" ht="4.5" customHeight="1" x14ac:dyDescent="0.25">
      <c r="A46" s="1"/>
      <c r="C46" s="4"/>
      <c r="E46" s="19"/>
      <c r="G46" s="4"/>
    </row>
    <row r="47" spans="1:7" x14ac:dyDescent="0.25">
      <c r="A47" s="1" t="s">
        <v>46</v>
      </c>
      <c r="C47" s="4">
        <v>0</v>
      </c>
      <c r="E47" s="19"/>
      <c r="G47" s="4">
        <v>0</v>
      </c>
    </row>
    <row r="48" spans="1:7" x14ac:dyDescent="0.25">
      <c r="C48" s="4"/>
      <c r="E48" s="19"/>
      <c r="G48" s="4"/>
    </row>
    <row r="49" spans="1:7" x14ac:dyDescent="0.25">
      <c r="C49" s="4"/>
      <c r="E49" s="19"/>
      <c r="G49" s="4"/>
    </row>
    <row r="50" spans="1:7" ht="15.75" x14ac:dyDescent="0.25">
      <c r="A50" s="1" t="s">
        <v>47</v>
      </c>
      <c r="C50" s="18" t="s">
        <v>85</v>
      </c>
      <c r="E50" s="20" t="s">
        <v>87</v>
      </c>
      <c r="G50" s="18" t="s">
        <v>86</v>
      </c>
    </row>
    <row r="51" spans="1:7" x14ac:dyDescent="0.25">
      <c r="A51" s="5" t="s">
        <v>48</v>
      </c>
      <c r="C51" s="4">
        <v>0</v>
      </c>
      <c r="E51" s="19">
        <v>-12291</v>
      </c>
      <c r="G51" s="4">
        <v>0</v>
      </c>
    </row>
    <row r="52" spans="1:7" ht="17.25" x14ac:dyDescent="0.4">
      <c r="A52" s="5" t="s">
        <v>49</v>
      </c>
      <c r="C52" s="26">
        <v>3050</v>
      </c>
      <c r="E52" s="21">
        <v>17856</v>
      </c>
      <c r="G52" s="26">
        <v>3550</v>
      </c>
    </row>
    <row r="53" spans="1:7" x14ac:dyDescent="0.25">
      <c r="A53" s="5" t="s">
        <v>50</v>
      </c>
      <c r="C53" s="4">
        <v>3050</v>
      </c>
      <c r="E53" s="19">
        <v>5565</v>
      </c>
      <c r="G53" s="4">
        <v>3550</v>
      </c>
    </row>
    <row r="54" spans="1:7" x14ac:dyDescent="0.25">
      <c r="A54" s="5"/>
      <c r="C54" s="4"/>
      <c r="E54" s="19"/>
      <c r="G54" s="4"/>
    </row>
    <row r="55" spans="1:7" x14ac:dyDescent="0.25">
      <c r="A55" s="5" t="s">
        <v>51</v>
      </c>
      <c r="C55" s="4"/>
      <c r="E55" s="19"/>
      <c r="G55" s="4"/>
    </row>
    <row r="56" spans="1:7" x14ac:dyDescent="0.25">
      <c r="A56" s="5" t="s">
        <v>52</v>
      </c>
      <c r="C56" s="4"/>
      <c r="E56" s="19"/>
      <c r="G56" s="4"/>
    </row>
    <row r="57" spans="1:7" x14ac:dyDescent="0.25">
      <c r="A57" s="13" t="s">
        <v>53</v>
      </c>
      <c r="C57" s="4"/>
      <c r="E57" s="19"/>
      <c r="G57" s="4"/>
    </row>
    <row r="58" spans="1:7" x14ac:dyDescent="0.25">
      <c r="A58" s="13" t="s">
        <v>54</v>
      </c>
      <c r="C58" s="4">
        <v>250</v>
      </c>
      <c r="E58" s="19">
        <v>250</v>
      </c>
      <c r="G58" s="4">
        <v>250</v>
      </c>
    </row>
    <row r="59" spans="1:7" x14ac:dyDescent="0.25">
      <c r="A59" s="5" t="s">
        <v>55</v>
      </c>
      <c r="C59" s="4"/>
      <c r="E59" s="19"/>
      <c r="G59" s="4"/>
    </row>
    <row r="60" spans="1:7" x14ac:dyDescent="0.25">
      <c r="A60" s="5" t="s">
        <v>57</v>
      </c>
      <c r="C60" s="4">
        <v>250</v>
      </c>
      <c r="E60" s="19">
        <v>250</v>
      </c>
      <c r="G60" s="4">
        <v>250</v>
      </c>
    </row>
    <row r="61" spans="1:7" x14ac:dyDescent="0.25">
      <c r="A61" s="5" t="s">
        <v>59</v>
      </c>
      <c r="C61" s="4">
        <v>500</v>
      </c>
      <c r="E61" s="19">
        <v>500</v>
      </c>
      <c r="G61" s="4">
        <v>500</v>
      </c>
    </row>
    <row r="62" spans="1:7" x14ac:dyDescent="0.25">
      <c r="A62" s="5" t="s">
        <v>60</v>
      </c>
      <c r="C62" s="4"/>
      <c r="E62" s="19"/>
      <c r="G62" s="4"/>
    </row>
    <row r="63" spans="1:7" x14ac:dyDescent="0.25">
      <c r="A63" s="5" t="s">
        <v>61</v>
      </c>
      <c r="C63" s="4">
        <v>50</v>
      </c>
      <c r="E63" s="19">
        <v>50</v>
      </c>
      <c r="G63" s="4">
        <v>50</v>
      </c>
    </row>
    <row r="64" spans="1:7" x14ac:dyDescent="0.25">
      <c r="A64" s="5" t="s">
        <v>63</v>
      </c>
      <c r="C64" s="4"/>
      <c r="E64" s="19"/>
      <c r="G64" s="4"/>
    </row>
    <row r="65" spans="1:7" x14ac:dyDescent="0.25">
      <c r="A65" s="7" t="s">
        <v>64</v>
      </c>
      <c r="C65" s="4"/>
      <c r="E65" s="19"/>
      <c r="G65" s="4"/>
    </row>
    <row r="66" spans="1:7" x14ac:dyDescent="0.25">
      <c r="A66" s="5" t="s">
        <v>66</v>
      </c>
      <c r="C66" s="4"/>
      <c r="E66" s="19"/>
      <c r="G66" s="4"/>
    </row>
    <row r="67" spans="1:7" x14ac:dyDescent="0.25">
      <c r="A67" s="5" t="s">
        <v>67</v>
      </c>
      <c r="C67" s="4">
        <v>1800</v>
      </c>
      <c r="E67" s="19">
        <v>1820</v>
      </c>
      <c r="G67" s="4">
        <v>1800</v>
      </c>
    </row>
    <row r="68" spans="1:7" x14ac:dyDescent="0.25">
      <c r="A68" s="5" t="s">
        <v>68</v>
      </c>
      <c r="C68" s="4"/>
      <c r="E68" s="19"/>
      <c r="G68" s="4"/>
    </row>
    <row r="69" spans="1:7" ht="17.25" x14ac:dyDescent="0.4">
      <c r="A69" s="5" t="s">
        <v>69</v>
      </c>
      <c r="C69" s="26">
        <v>200</v>
      </c>
      <c r="E69" s="25">
        <v>2695</v>
      </c>
      <c r="G69" s="26">
        <v>700</v>
      </c>
    </row>
    <row r="70" spans="1:7" x14ac:dyDescent="0.25">
      <c r="A70" s="1" t="s">
        <v>72</v>
      </c>
      <c r="C70" s="4">
        <v>3050</v>
      </c>
      <c r="E70" s="19">
        <v>5565</v>
      </c>
      <c r="G70" s="4">
        <v>3550</v>
      </c>
    </row>
    <row r="71" spans="1:7" x14ac:dyDescent="0.25">
      <c r="A71" s="13"/>
      <c r="C71" s="4"/>
      <c r="E71" s="19"/>
      <c r="G71" s="4"/>
    </row>
    <row r="72" spans="1:7" x14ac:dyDescent="0.25">
      <c r="A72" s="14" t="s">
        <v>73</v>
      </c>
      <c r="C72" s="4">
        <v>0</v>
      </c>
      <c r="E72" s="19">
        <v>0</v>
      </c>
      <c r="G72" s="4">
        <v>0</v>
      </c>
    </row>
    <row r="73" spans="1:7" x14ac:dyDescent="0.25">
      <c r="C73" s="4"/>
      <c r="E73" s="19"/>
      <c r="G73" s="4"/>
    </row>
    <row r="74" spans="1:7" x14ac:dyDescent="0.25">
      <c r="A74" s="15" t="s">
        <v>74</v>
      </c>
      <c r="C74" s="4"/>
      <c r="E74" s="19"/>
      <c r="G74" s="4"/>
    </row>
    <row r="75" spans="1:7" x14ac:dyDescent="0.25">
      <c r="A75" s="16" t="s">
        <v>82</v>
      </c>
      <c r="C75" s="4">
        <v>99900</v>
      </c>
      <c r="E75" s="19">
        <v>0</v>
      </c>
      <c r="G75" s="4">
        <v>99900</v>
      </c>
    </row>
    <row r="76" spans="1:7" x14ac:dyDescent="0.25">
      <c r="A76" s="16" t="s">
        <v>81</v>
      </c>
      <c r="C76" s="4">
        <v>0</v>
      </c>
      <c r="E76" s="19">
        <v>30095</v>
      </c>
      <c r="G76" s="4">
        <v>0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2022 budget</vt:lpstr>
      <vt:lpstr>2024 Budget</vt:lpstr>
      <vt:lpstr>2025 Budget</vt:lpstr>
      <vt:lpstr>2026 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Gregory Small</dc:creator>
  <cp:lastModifiedBy>Greg Small</cp:lastModifiedBy>
  <cp:lastPrinted>2025-12-03T18:55:43Z</cp:lastPrinted>
  <dcterms:created xsi:type="dcterms:W3CDTF">2022-03-08T21:02:21Z</dcterms:created>
  <dcterms:modified xsi:type="dcterms:W3CDTF">2025-12-03T21:05:31Z</dcterms:modified>
</cp:coreProperties>
</file>